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-04 こども施策\-120 こどもの居場所づくり支援補助金\31 各種様式\"/>
    </mc:Choice>
  </mc:AlternateContent>
  <xr:revisionPtr revIDLastSave="0" documentId="13_ncr:1_{93ACA03F-1E8D-4D75-9EDB-3DD2B372A768}" xr6:coauthVersionLast="47" xr6:coauthVersionMax="47" xr10:uidLastSave="{00000000-0000-0000-0000-000000000000}"/>
  <bookViews>
    <workbookView xWindow="-110" yWindow="-110" windowWidth="19420" windowHeight="10300" xr2:uid="{1C36307E-4C6F-465E-8E6E-6CB761D8BF10}"/>
  </bookViews>
  <sheets>
    <sheet name="【記載例】①" sheetId="2" r:id="rId1"/>
    <sheet name="集計表" sheetId="13" r:id="rId2"/>
    <sheet name="①" sheetId="1" r:id="rId3"/>
    <sheet name="②" sheetId="3" r:id="rId4"/>
    <sheet name="③" sheetId="4" r:id="rId5"/>
    <sheet name="④" sheetId="5" r:id="rId6"/>
    <sheet name="⑤" sheetId="6" r:id="rId7"/>
    <sheet name="⑥" sheetId="7" r:id="rId8"/>
    <sheet name="⑦" sheetId="9" r:id="rId9"/>
    <sheet name="⑧" sheetId="10" r:id="rId10"/>
    <sheet name="⑨" sheetId="11" r:id="rId11"/>
    <sheet name="⑩" sheetId="12" r:id="rId12"/>
    <sheet name="⑪" sheetId="14" r:id="rId13"/>
    <sheet name="⑫" sheetId="16" r:id="rId14"/>
    <sheet name="⑬" sheetId="17" r:id="rId15"/>
    <sheet name="⑭" sheetId="18" r:id="rId16"/>
    <sheet name="⑮" sheetId="19" r:id="rId17"/>
    <sheet name="⑯" sheetId="20" r:id="rId18"/>
    <sheet name="⑰" sheetId="21" r:id="rId19"/>
    <sheet name="⑱" sheetId="22" r:id="rId20"/>
    <sheet name="⑲" sheetId="23" r:id="rId21"/>
    <sheet name="⑳" sheetId="24" r:id="rId22"/>
  </sheets>
  <definedNames>
    <definedName name="_xlnm.Print_Area" localSheetId="0">【記載例】①!$A$1:$M$29</definedName>
    <definedName name="_xlnm.Print_Area" localSheetId="2">①!$A$1:$M$29</definedName>
    <definedName name="_xlnm.Print_Area" localSheetId="3">②!$A$1:$M$29</definedName>
    <definedName name="_xlnm.Print_Area" localSheetId="4">③!$A$1:$M$29</definedName>
    <definedName name="_xlnm.Print_Area" localSheetId="5">④!$A$1:$M$29</definedName>
    <definedName name="_xlnm.Print_Area" localSheetId="6">⑤!$A$1:$M$29</definedName>
    <definedName name="_xlnm.Print_Area" localSheetId="7">⑥!$A$1:$M$29</definedName>
    <definedName name="_xlnm.Print_Area" localSheetId="8">⑦!$A$1:$M$29</definedName>
    <definedName name="_xlnm.Print_Area" localSheetId="9">⑧!$A$1:$M$29</definedName>
    <definedName name="_xlnm.Print_Area" localSheetId="10">⑨!$A$1:$M$29</definedName>
    <definedName name="_xlnm.Print_Area" localSheetId="11">⑩!$A$1:$M$29</definedName>
    <definedName name="_xlnm.Print_Area" localSheetId="12">⑪!$A$1:$M$29</definedName>
    <definedName name="_xlnm.Print_Area" localSheetId="13">⑫!$A$1:$M$29</definedName>
    <definedName name="_xlnm.Print_Area" localSheetId="14">⑬!$A$1:$M$29</definedName>
    <definedName name="_xlnm.Print_Area" localSheetId="15">⑭!$A$1:$M$29</definedName>
    <definedName name="_xlnm.Print_Area" localSheetId="16">⑮!$A$1:$M$29</definedName>
    <definedName name="_xlnm.Print_Area" localSheetId="17">⑯!$A$1:$M$29</definedName>
    <definedName name="_xlnm.Print_Area" localSheetId="18">⑰!$A$1:$M$29</definedName>
    <definedName name="_xlnm.Print_Area" localSheetId="19">⑱!$A$1:$M$29</definedName>
    <definedName name="_xlnm.Print_Area" localSheetId="20">⑲!$A$1:$M$29</definedName>
    <definedName name="_xlnm.Print_Area" localSheetId="21">⑳!$A$1:$M$29</definedName>
    <definedName name="_xlnm.Print_Area" localSheetId="1">集計表!$A$1:$M$23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3" l="1"/>
  <c r="D23" i="13"/>
  <c r="E23" i="13"/>
  <c r="F23" i="13"/>
  <c r="G23" i="13"/>
  <c r="H23" i="13"/>
  <c r="I23" i="13"/>
  <c r="J23" i="13"/>
  <c r="K23" i="13"/>
  <c r="L23" i="13"/>
  <c r="M23" i="13"/>
  <c r="B23" i="13"/>
  <c r="D22" i="13"/>
  <c r="E22" i="13"/>
  <c r="F22" i="13"/>
  <c r="G22" i="13"/>
  <c r="H22" i="13"/>
  <c r="I22" i="13"/>
  <c r="J22" i="13"/>
  <c r="K22" i="13"/>
  <c r="L22" i="13"/>
  <c r="M22" i="13"/>
  <c r="C22" i="13"/>
  <c r="D14" i="13"/>
  <c r="E14" i="13"/>
  <c r="F14" i="13"/>
  <c r="G14" i="13"/>
  <c r="H14" i="13"/>
  <c r="I14" i="13"/>
  <c r="J14" i="13"/>
  <c r="K14" i="13"/>
  <c r="L14" i="13"/>
  <c r="M14" i="13"/>
  <c r="D15" i="13"/>
  <c r="E15" i="13"/>
  <c r="F15" i="13"/>
  <c r="G15" i="13"/>
  <c r="H15" i="13"/>
  <c r="I15" i="13"/>
  <c r="J15" i="13"/>
  <c r="K15" i="13"/>
  <c r="L15" i="13"/>
  <c r="M15" i="13"/>
  <c r="D16" i="13"/>
  <c r="E16" i="13"/>
  <c r="F16" i="13"/>
  <c r="G16" i="13"/>
  <c r="H16" i="13"/>
  <c r="I16" i="13"/>
  <c r="J16" i="13"/>
  <c r="K16" i="13"/>
  <c r="L16" i="13"/>
  <c r="M16" i="13"/>
  <c r="D17" i="13"/>
  <c r="E17" i="13"/>
  <c r="F17" i="13"/>
  <c r="G17" i="13"/>
  <c r="H17" i="13"/>
  <c r="I17" i="13"/>
  <c r="J17" i="13"/>
  <c r="K17" i="13"/>
  <c r="L17" i="13"/>
  <c r="M17" i="13"/>
  <c r="D18" i="13"/>
  <c r="E18" i="13"/>
  <c r="F18" i="13"/>
  <c r="G18" i="13"/>
  <c r="H18" i="13"/>
  <c r="I18" i="13"/>
  <c r="J18" i="13"/>
  <c r="K18" i="13"/>
  <c r="L18" i="13"/>
  <c r="M18" i="13"/>
  <c r="D19" i="13"/>
  <c r="E19" i="13"/>
  <c r="F19" i="13"/>
  <c r="G19" i="13"/>
  <c r="H19" i="13"/>
  <c r="I19" i="13"/>
  <c r="J19" i="13"/>
  <c r="K19" i="13"/>
  <c r="L19" i="13"/>
  <c r="M19" i="13"/>
  <c r="D20" i="13"/>
  <c r="E20" i="13"/>
  <c r="F20" i="13"/>
  <c r="G20" i="13"/>
  <c r="H20" i="13"/>
  <c r="I20" i="13"/>
  <c r="J20" i="13"/>
  <c r="K20" i="13"/>
  <c r="L20" i="13"/>
  <c r="M20" i="13"/>
  <c r="D21" i="13"/>
  <c r="E21" i="13"/>
  <c r="F21" i="13"/>
  <c r="G21" i="13"/>
  <c r="H21" i="13"/>
  <c r="I21" i="13"/>
  <c r="J21" i="13"/>
  <c r="K21" i="13"/>
  <c r="L21" i="13"/>
  <c r="M21" i="13"/>
  <c r="C21" i="13"/>
  <c r="C20" i="13"/>
  <c r="C19" i="13"/>
  <c r="C18" i="13"/>
  <c r="C17" i="13"/>
  <c r="C16" i="13"/>
  <c r="C15" i="13"/>
  <c r="B22" i="13"/>
  <c r="B21" i="13"/>
  <c r="B20" i="13"/>
  <c r="B19" i="13"/>
  <c r="B18" i="13"/>
  <c r="B17" i="13"/>
  <c r="B16" i="13"/>
  <c r="B15" i="13"/>
  <c r="C14" i="13"/>
  <c r="B14" i="13"/>
  <c r="D13" i="13"/>
  <c r="E13" i="13"/>
  <c r="F13" i="13"/>
  <c r="G13" i="13"/>
  <c r="H13" i="13"/>
  <c r="I13" i="13"/>
  <c r="J13" i="13"/>
  <c r="K13" i="13"/>
  <c r="L13" i="13"/>
  <c r="M13" i="13"/>
  <c r="C13" i="13"/>
  <c r="B13" i="13"/>
  <c r="H29" i="24"/>
  <c r="C29" i="24"/>
  <c r="M28" i="24"/>
  <c r="M29" i="24" s="1"/>
  <c r="L28" i="24"/>
  <c r="L29" i="24" s="1"/>
  <c r="K28" i="24"/>
  <c r="K29" i="24" s="1"/>
  <c r="J28" i="24"/>
  <c r="J29" i="24" s="1"/>
  <c r="I28" i="24"/>
  <c r="I29" i="24" s="1"/>
  <c r="H28" i="24"/>
  <c r="G28" i="24"/>
  <c r="G29" i="24" s="1"/>
  <c r="F28" i="24"/>
  <c r="F29" i="24" s="1"/>
  <c r="E28" i="24"/>
  <c r="E29" i="24" s="1"/>
  <c r="D28" i="24"/>
  <c r="D29" i="24" s="1"/>
  <c r="C28" i="24"/>
  <c r="B28" i="24"/>
  <c r="B29" i="24" s="1"/>
  <c r="G29" i="23"/>
  <c r="M28" i="23"/>
  <c r="M29" i="23" s="1"/>
  <c r="L28" i="23"/>
  <c r="L29" i="23" s="1"/>
  <c r="K28" i="23"/>
  <c r="K29" i="23" s="1"/>
  <c r="J28" i="23"/>
  <c r="J29" i="23" s="1"/>
  <c r="I28" i="23"/>
  <c r="I29" i="23" s="1"/>
  <c r="H28" i="23"/>
  <c r="H29" i="23" s="1"/>
  <c r="G28" i="23"/>
  <c r="F28" i="23"/>
  <c r="F29" i="23" s="1"/>
  <c r="E28" i="23"/>
  <c r="E29" i="23" s="1"/>
  <c r="D28" i="23"/>
  <c r="D29" i="23" s="1"/>
  <c r="C28" i="23"/>
  <c r="C29" i="23" s="1"/>
  <c r="B28" i="23"/>
  <c r="B29" i="23" s="1"/>
  <c r="C29" i="22"/>
  <c r="M28" i="22"/>
  <c r="M29" i="22" s="1"/>
  <c r="L28" i="22"/>
  <c r="L29" i="22" s="1"/>
  <c r="K28" i="22"/>
  <c r="K29" i="22" s="1"/>
  <c r="J28" i="22"/>
  <c r="J29" i="22" s="1"/>
  <c r="I28" i="22"/>
  <c r="I29" i="22" s="1"/>
  <c r="H28" i="22"/>
  <c r="H29" i="22" s="1"/>
  <c r="G28" i="22"/>
  <c r="G29" i="22" s="1"/>
  <c r="F28" i="22"/>
  <c r="F29" i="22" s="1"/>
  <c r="E28" i="22"/>
  <c r="E29" i="22" s="1"/>
  <c r="D28" i="22"/>
  <c r="D29" i="22" s="1"/>
  <c r="C28" i="22"/>
  <c r="B28" i="22"/>
  <c r="B29" i="22" s="1"/>
  <c r="J29" i="21"/>
  <c r="M28" i="21"/>
  <c r="M29" i="21" s="1"/>
  <c r="L28" i="21"/>
  <c r="L29" i="21" s="1"/>
  <c r="K28" i="21"/>
  <c r="K29" i="21" s="1"/>
  <c r="J28" i="21"/>
  <c r="I28" i="21"/>
  <c r="I29" i="21" s="1"/>
  <c r="H28" i="21"/>
  <c r="H29" i="21" s="1"/>
  <c r="G28" i="21"/>
  <c r="G29" i="21" s="1"/>
  <c r="F28" i="21"/>
  <c r="F29" i="21" s="1"/>
  <c r="E28" i="21"/>
  <c r="E29" i="21" s="1"/>
  <c r="D28" i="21"/>
  <c r="D29" i="21" s="1"/>
  <c r="C28" i="21"/>
  <c r="C29" i="21" s="1"/>
  <c r="B28" i="21"/>
  <c r="B29" i="21" s="1"/>
  <c r="D29" i="20"/>
  <c r="C29" i="20"/>
  <c r="M28" i="20"/>
  <c r="M29" i="20" s="1"/>
  <c r="L28" i="20"/>
  <c r="L29" i="20" s="1"/>
  <c r="K28" i="20"/>
  <c r="K29" i="20" s="1"/>
  <c r="J28" i="20"/>
  <c r="J29" i="20" s="1"/>
  <c r="I28" i="20"/>
  <c r="I29" i="20" s="1"/>
  <c r="H28" i="20"/>
  <c r="H29" i="20" s="1"/>
  <c r="G28" i="20"/>
  <c r="G29" i="20" s="1"/>
  <c r="F28" i="20"/>
  <c r="F29" i="20" s="1"/>
  <c r="E28" i="20"/>
  <c r="E29" i="20" s="1"/>
  <c r="D28" i="20"/>
  <c r="C28" i="20"/>
  <c r="B28" i="20"/>
  <c r="B29" i="20" s="1"/>
  <c r="D29" i="19"/>
  <c r="M28" i="19"/>
  <c r="M29" i="19" s="1"/>
  <c r="L28" i="19"/>
  <c r="L29" i="19" s="1"/>
  <c r="K28" i="19"/>
  <c r="K29" i="19" s="1"/>
  <c r="J28" i="19"/>
  <c r="J29" i="19" s="1"/>
  <c r="I28" i="19"/>
  <c r="I29" i="19" s="1"/>
  <c r="H28" i="19"/>
  <c r="H29" i="19" s="1"/>
  <c r="G28" i="19"/>
  <c r="G29" i="19" s="1"/>
  <c r="F28" i="19"/>
  <c r="F29" i="19" s="1"/>
  <c r="E28" i="19"/>
  <c r="E29" i="19" s="1"/>
  <c r="D28" i="19"/>
  <c r="C28" i="19"/>
  <c r="C29" i="19" s="1"/>
  <c r="B28" i="19"/>
  <c r="B29" i="19" s="1"/>
  <c r="M28" i="18"/>
  <c r="M29" i="18" s="1"/>
  <c r="L28" i="18"/>
  <c r="L29" i="18" s="1"/>
  <c r="K28" i="18"/>
  <c r="K29" i="18" s="1"/>
  <c r="J28" i="18"/>
  <c r="J29" i="18" s="1"/>
  <c r="I28" i="18"/>
  <c r="I29" i="18" s="1"/>
  <c r="H28" i="18"/>
  <c r="H29" i="18" s="1"/>
  <c r="G28" i="18"/>
  <c r="G29" i="18" s="1"/>
  <c r="F28" i="18"/>
  <c r="F29" i="18" s="1"/>
  <c r="E28" i="18"/>
  <c r="E29" i="18" s="1"/>
  <c r="D28" i="18"/>
  <c r="D29" i="18" s="1"/>
  <c r="C28" i="18"/>
  <c r="C29" i="18" s="1"/>
  <c r="B28" i="18"/>
  <c r="B29" i="18" s="1"/>
  <c r="C29" i="17"/>
  <c r="M28" i="17"/>
  <c r="M29" i="17" s="1"/>
  <c r="L28" i="17"/>
  <c r="L29" i="17" s="1"/>
  <c r="K28" i="17"/>
  <c r="K29" i="17" s="1"/>
  <c r="J28" i="17"/>
  <c r="J29" i="17" s="1"/>
  <c r="I28" i="17"/>
  <c r="I29" i="17" s="1"/>
  <c r="H28" i="17"/>
  <c r="H29" i="17" s="1"/>
  <c r="G28" i="17"/>
  <c r="G29" i="17" s="1"/>
  <c r="F28" i="17"/>
  <c r="F29" i="17" s="1"/>
  <c r="E28" i="17"/>
  <c r="E29" i="17" s="1"/>
  <c r="D28" i="17"/>
  <c r="D29" i="17" s="1"/>
  <c r="C28" i="17"/>
  <c r="B28" i="17"/>
  <c r="B29" i="17" s="1"/>
  <c r="M28" i="16"/>
  <c r="M29" i="16" s="1"/>
  <c r="L28" i="16"/>
  <c r="L29" i="16" s="1"/>
  <c r="K28" i="16"/>
  <c r="K29" i="16" s="1"/>
  <c r="J28" i="16"/>
  <c r="J29" i="16" s="1"/>
  <c r="I28" i="16"/>
  <c r="I29" i="16" s="1"/>
  <c r="H28" i="16"/>
  <c r="H29" i="16" s="1"/>
  <c r="G28" i="16"/>
  <c r="G29" i="16" s="1"/>
  <c r="F28" i="16"/>
  <c r="F29" i="16" s="1"/>
  <c r="E28" i="16"/>
  <c r="E29" i="16" s="1"/>
  <c r="D28" i="16"/>
  <c r="D29" i="16" s="1"/>
  <c r="C28" i="16"/>
  <c r="C29" i="16" s="1"/>
  <c r="B28" i="16"/>
  <c r="B29" i="16" s="1"/>
  <c r="J29" i="14"/>
  <c r="M28" i="14"/>
  <c r="M29" i="14" s="1"/>
  <c r="L28" i="14"/>
  <c r="L29" i="14" s="1"/>
  <c r="K28" i="14"/>
  <c r="K29" i="14" s="1"/>
  <c r="J28" i="14"/>
  <c r="I28" i="14"/>
  <c r="I29" i="14" s="1"/>
  <c r="H28" i="14"/>
  <c r="H29" i="14" s="1"/>
  <c r="G28" i="14"/>
  <c r="G29" i="14" s="1"/>
  <c r="F28" i="14"/>
  <c r="F29" i="14" s="1"/>
  <c r="E28" i="14"/>
  <c r="E29" i="14" s="1"/>
  <c r="D28" i="14"/>
  <c r="D29" i="14" s="1"/>
  <c r="C28" i="14"/>
  <c r="C29" i="14" s="1"/>
  <c r="B28" i="14"/>
  <c r="B29" i="14" s="1"/>
  <c r="C29" i="12"/>
  <c r="D29" i="12"/>
  <c r="E29" i="12"/>
  <c r="F29" i="12"/>
  <c r="G29" i="12"/>
  <c r="H29" i="12"/>
  <c r="I29" i="12"/>
  <c r="J29" i="12"/>
  <c r="K29" i="12"/>
  <c r="L29" i="12"/>
  <c r="M29" i="12"/>
  <c r="B29" i="12"/>
  <c r="B12" i="13" s="1"/>
  <c r="C29" i="11"/>
  <c r="C11" i="13" s="1"/>
  <c r="D29" i="11"/>
  <c r="D11" i="13" s="1"/>
  <c r="E29" i="11"/>
  <c r="E11" i="13" s="1"/>
  <c r="F29" i="11"/>
  <c r="F11" i="13" s="1"/>
  <c r="G29" i="11"/>
  <c r="H29" i="11"/>
  <c r="H11" i="13" s="1"/>
  <c r="I29" i="11"/>
  <c r="I11" i="13" s="1"/>
  <c r="J29" i="11"/>
  <c r="J11" i="13" s="1"/>
  <c r="K29" i="11"/>
  <c r="K11" i="13" s="1"/>
  <c r="L29" i="11"/>
  <c r="L11" i="13" s="1"/>
  <c r="M29" i="11"/>
  <c r="M11" i="13" s="1"/>
  <c r="B29" i="11"/>
  <c r="B11" i="13" s="1"/>
  <c r="C29" i="10"/>
  <c r="D29" i="10"/>
  <c r="E29" i="10"/>
  <c r="F29" i="10"/>
  <c r="G29" i="10"/>
  <c r="H29" i="10"/>
  <c r="I29" i="10"/>
  <c r="J29" i="10"/>
  <c r="K29" i="10"/>
  <c r="L29" i="10"/>
  <c r="M29" i="10"/>
  <c r="B29" i="10"/>
  <c r="B10" i="13" s="1"/>
  <c r="C29" i="9"/>
  <c r="C9" i="13" s="1"/>
  <c r="D29" i="9"/>
  <c r="D9" i="13" s="1"/>
  <c r="E29" i="9"/>
  <c r="E9" i="13" s="1"/>
  <c r="F29" i="9"/>
  <c r="F9" i="13" s="1"/>
  <c r="G29" i="9"/>
  <c r="H29" i="9"/>
  <c r="H9" i="13" s="1"/>
  <c r="I29" i="9"/>
  <c r="I9" i="13" s="1"/>
  <c r="J29" i="9"/>
  <c r="J9" i="13" s="1"/>
  <c r="K29" i="9"/>
  <c r="K9" i="13" s="1"/>
  <c r="L29" i="9"/>
  <c r="L9" i="13" s="1"/>
  <c r="M29" i="9"/>
  <c r="M9" i="13" s="1"/>
  <c r="B29" i="9"/>
  <c r="B9" i="13" s="1"/>
  <c r="C29" i="7"/>
  <c r="D29" i="7"/>
  <c r="E29" i="7"/>
  <c r="F29" i="7"/>
  <c r="F8" i="13" s="1"/>
  <c r="G29" i="7"/>
  <c r="H29" i="7"/>
  <c r="I29" i="7"/>
  <c r="J29" i="7"/>
  <c r="K29" i="7"/>
  <c r="L29" i="7"/>
  <c r="M29" i="7"/>
  <c r="B29" i="7"/>
  <c r="M29" i="6"/>
  <c r="M7" i="13" s="1"/>
  <c r="C29" i="6"/>
  <c r="C7" i="13" s="1"/>
  <c r="D29" i="6"/>
  <c r="D7" i="13" s="1"/>
  <c r="E29" i="6"/>
  <c r="E7" i="13" s="1"/>
  <c r="F29" i="6"/>
  <c r="G29" i="6"/>
  <c r="G7" i="13" s="1"/>
  <c r="H29" i="6"/>
  <c r="H7" i="13" s="1"/>
  <c r="I29" i="6"/>
  <c r="I7" i="13" s="1"/>
  <c r="J29" i="6"/>
  <c r="J7" i="13" s="1"/>
  <c r="K29" i="6"/>
  <c r="K7" i="13" s="1"/>
  <c r="L29" i="6"/>
  <c r="L7" i="13" s="1"/>
  <c r="B29" i="6"/>
  <c r="B7" i="13" s="1"/>
  <c r="C29" i="5"/>
  <c r="C6" i="13" s="1"/>
  <c r="D29" i="5"/>
  <c r="D6" i="13" s="1"/>
  <c r="E29" i="5"/>
  <c r="E6" i="13" s="1"/>
  <c r="F29" i="5"/>
  <c r="F6" i="13" s="1"/>
  <c r="G29" i="5"/>
  <c r="H29" i="5"/>
  <c r="H6" i="13" s="1"/>
  <c r="I29" i="5"/>
  <c r="I6" i="13" s="1"/>
  <c r="J29" i="5"/>
  <c r="J6" i="13" s="1"/>
  <c r="K29" i="5"/>
  <c r="K6" i="13" s="1"/>
  <c r="L29" i="5"/>
  <c r="L6" i="13" s="1"/>
  <c r="M29" i="5"/>
  <c r="M6" i="13" s="1"/>
  <c r="B29" i="5"/>
  <c r="C29" i="4"/>
  <c r="D29" i="4"/>
  <c r="E29" i="4"/>
  <c r="E5" i="13" s="1"/>
  <c r="F29" i="4"/>
  <c r="F5" i="13" s="1"/>
  <c r="G29" i="4"/>
  <c r="H29" i="4"/>
  <c r="I29" i="4"/>
  <c r="J29" i="4"/>
  <c r="K29" i="4"/>
  <c r="L29" i="4"/>
  <c r="M29" i="4"/>
  <c r="B29" i="4"/>
  <c r="M29" i="3"/>
  <c r="C29" i="3"/>
  <c r="C4" i="13" s="1"/>
  <c r="D29" i="3"/>
  <c r="D4" i="13" s="1"/>
  <c r="E29" i="3"/>
  <c r="E4" i="13" s="1"/>
  <c r="F29" i="3"/>
  <c r="F4" i="13" s="1"/>
  <c r="G29" i="3"/>
  <c r="H29" i="3"/>
  <c r="H4" i="13" s="1"/>
  <c r="I29" i="3"/>
  <c r="I4" i="13" s="1"/>
  <c r="J29" i="3"/>
  <c r="J4" i="13" s="1"/>
  <c r="K29" i="3"/>
  <c r="K4" i="13" s="1"/>
  <c r="L29" i="3"/>
  <c r="L4" i="13" s="1"/>
  <c r="B29" i="3"/>
  <c r="B4" i="13" s="1"/>
  <c r="C29" i="1"/>
  <c r="D29" i="1"/>
  <c r="E29" i="1"/>
  <c r="F29" i="1"/>
  <c r="G29" i="1"/>
  <c r="H29" i="1"/>
  <c r="I29" i="1"/>
  <c r="J29" i="1"/>
  <c r="K29" i="1"/>
  <c r="L29" i="1"/>
  <c r="M29" i="1"/>
  <c r="B29" i="1"/>
  <c r="C29" i="2"/>
  <c r="D29" i="2"/>
  <c r="E29" i="2"/>
  <c r="F29" i="2"/>
  <c r="G29" i="2"/>
  <c r="H29" i="2"/>
  <c r="I29" i="2"/>
  <c r="J29" i="2"/>
  <c r="K29" i="2"/>
  <c r="L29" i="2"/>
  <c r="M29" i="2"/>
  <c r="B29" i="2"/>
  <c r="G4" i="13"/>
  <c r="M4" i="13"/>
  <c r="C5" i="13"/>
  <c r="D5" i="13"/>
  <c r="G5" i="13"/>
  <c r="H5" i="13"/>
  <c r="I5" i="13"/>
  <c r="J5" i="13"/>
  <c r="K5" i="13"/>
  <c r="L5" i="13"/>
  <c r="M5" i="13"/>
  <c r="G6" i="13"/>
  <c r="F7" i="13"/>
  <c r="C8" i="13"/>
  <c r="D8" i="13"/>
  <c r="E8" i="13"/>
  <c r="G8" i="13"/>
  <c r="H8" i="13"/>
  <c r="I8" i="13"/>
  <c r="J8" i="13"/>
  <c r="K8" i="13"/>
  <c r="L8" i="13"/>
  <c r="M8" i="13"/>
  <c r="G9" i="13"/>
  <c r="C10" i="13"/>
  <c r="D10" i="13"/>
  <c r="E10" i="13"/>
  <c r="F10" i="13"/>
  <c r="G10" i="13"/>
  <c r="H10" i="13"/>
  <c r="I10" i="13"/>
  <c r="J10" i="13"/>
  <c r="K10" i="13"/>
  <c r="L10" i="13"/>
  <c r="M10" i="13"/>
  <c r="G11" i="13"/>
  <c r="G12" i="13"/>
  <c r="H12" i="13"/>
  <c r="I12" i="13"/>
  <c r="M12" i="13"/>
  <c r="B8" i="13"/>
  <c r="B6" i="13"/>
  <c r="B5" i="13"/>
  <c r="M28" i="12"/>
  <c r="L28" i="12"/>
  <c r="K28" i="12"/>
  <c r="K12" i="13" s="1"/>
  <c r="J28" i="12"/>
  <c r="J12" i="13" s="1"/>
  <c r="I28" i="12"/>
  <c r="H28" i="12"/>
  <c r="G28" i="12"/>
  <c r="F28" i="12"/>
  <c r="E28" i="12"/>
  <c r="E12" i="13" s="1"/>
  <c r="D28" i="12"/>
  <c r="C28" i="12"/>
  <c r="B28" i="12"/>
  <c r="M28" i="11"/>
  <c r="L28" i="11"/>
  <c r="K28" i="11"/>
  <c r="J28" i="11"/>
  <c r="I28" i="11"/>
  <c r="H28" i="11"/>
  <c r="G28" i="11"/>
  <c r="F28" i="11"/>
  <c r="E28" i="11"/>
  <c r="D28" i="11"/>
  <c r="C28" i="11"/>
  <c r="B28" i="11"/>
  <c r="M28" i="10"/>
  <c r="L28" i="10"/>
  <c r="K28" i="10"/>
  <c r="J28" i="10"/>
  <c r="I28" i="10"/>
  <c r="H28" i="10"/>
  <c r="G28" i="10"/>
  <c r="F28" i="10"/>
  <c r="E28" i="10"/>
  <c r="D28" i="10"/>
  <c r="C28" i="10"/>
  <c r="B28" i="10"/>
  <c r="M28" i="9"/>
  <c r="L28" i="9"/>
  <c r="K28" i="9"/>
  <c r="J28" i="9"/>
  <c r="I28" i="9"/>
  <c r="H28" i="9"/>
  <c r="G28" i="9"/>
  <c r="F28" i="9"/>
  <c r="E28" i="9"/>
  <c r="D28" i="9"/>
  <c r="C28" i="9"/>
  <c r="B28" i="9"/>
  <c r="M28" i="7"/>
  <c r="L28" i="7"/>
  <c r="K28" i="7"/>
  <c r="J28" i="7"/>
  <c r="I28" i="7"/>
  <c r="H28" i="7"/>
  <c r="G28" i="7"/>
  <c r="F28" i="7"/>
  <c r="E28" i="7"/>
  <c r="D28" i="7"/>
  <c r="C28" i="7"/>
  <c r="B28" i="7"/>
  <c r="M28" i="6"/>
  <c r="L28" i="6"/>
  <c r="K28" i="6"/>
  <c r="J28" i="6"/>
  <c r="I28" i="6"/>
  <c r="H28" i="6"/>
  <c r="G28" i="6"/>
  <c r="F28" i="6"/>
  <c r="E28" i="6"/>
  <c r="D28" i="6"/>
  <c r="C28" i="6"/>
  <c r="B28" i="6"/>
  <c r="M28" i="5"/>
  <c r="L28" i="5"/>
  <c r="K28" i="5"/>
  <c r="J28" i="5"/>
  <c r="I28" i="5"/>
  <c r="H28" i="5"/>
  <c r="G28" i="5"/>
  <c r="F28" i="5"/>
  <c r="E28" i="5"/>
  <c r="D28" i="5"/>
  <c r="C28" i="5"/>
  <c r="B28" i="5"/>
  <c r="M28" i="4"/>
  <c r="L28" i="4"/>
  <c r="K28" i="4"/>
  <c r="J28" i="4"/>
  <c r="I28" i="4"/>
  <c r="H28" i="4"/>
  <c r="G28" i="4"/>
  <c r="F28" i="4"/>
  <c r="E28" i="4"/>
  <c r="D28" i="4"/>
  <c r="C28" i="4"/>
  <c r="B28" i="4"/>
  <c r="M28" i="3"/>
  <c r="L28" i="3"/>
  <c r="K28" i="3"/>
  <c r="J28" i="3"/>
  <c r="I28" i="3"/>
  <c r="H28" i="3"/>
  <c r="G28" i="3"/>
  <c r="F28" i="3"/>
  <c r="E28" i="3"/>
  <c r="D28" i="3"/>
  <c r="C28" i="3"/>
  <c r="B28" i="3"/>
  <c r="C28" i="1"/>
  <c r="D28" i="1"/>
  <c r="E28" i="1"/>
  <c r="F28" i="1"/>
  <c r="F3" i="13" s="1"/>
  <c r="G28" i="1"/>
  <c r="H28" i="1"/>
  <c r="H3" i="13" s="1"/>
  <c r="I28" i="1"/>
  <c r="I3" i="13" s="1"/>
  <c r="J28" i="1"/>
  <c r="J3" i="13" s="1"/>
  <c r="K28" i="1"/>
  <c r="K3" i="13" s="1"/>
  <c r="L28" i="1"/>
  <c r="M28" i="1"/>
  <c r="G3" i="13"/>
  <c r="C28" i="2"/>
  <c r="D28" i="2"/>
  <c r="E28" i="2"/>
  <c r="F28" i="2"/>
  <c r="G28" i="2"/>
  <c r="H28" i="2"/>
  <c r="I28" i="2"/>
  <c r="J28" i="2"/>
  <c r="K28" i="2"/>
  <c r="L28" i="2"/>
  <c r="M28" i="2"/>
  <c r="B28" i="2"/>
  <c r="B28" i="1"/>
  <c r="B3" i="13" s="1"/>
  <c r="F12" i="13" l="1"/>
  <c r="L12" i="13"/>
  <c r="C12" i="13"/>
  <c r="D12" i="13"/>
  <c r="M3" i="13"/>
  <c r="E3" i="13"/>
  <c r="D3" i="13"/>
  <c r="C3" i="13"/>
  <c r="L3" i="13"/>
</calcChain>
</file>

<file path=xl/sharedStrings.xml><?xml version="1.0" encoding="utf-8"?>
<sst xmlns="http://schemas.openxmlformats.org/spreadsheetml/2006/main" count="672" uniqueCount="62">
  <si>
    <t>NO</t>
    <phoneticPr fontId="1"/>
  </si>
  <si>
    <t>交通の手段</t>
    <rPh sb="0" eb="2">
      <t>コウツウ</t>
    </rPh>
    <rPh sb="3" eb="5">
      <t>シュダン</t>
    </rPh>
    <phoneticPr fontId="1"/>
  </si>
  <si>
    <t>成田　うなり</t>
    <rPh sb="0" eb="2">
      <t>ナリタ</t>
    </rPh>
    <phoneticPr fontId="1"/>
  </si>
  <si>
    <t>ー</t>
    <phoneticPr fontId="1"/>
  </si>
  <si>
    <t>令和7年度　団体スタッフ活動台帳</t>
    <rPh sb="0" eb="2">
      <t>レイワ</t>
    </rPh>
    <rPh sb="3" eb="5">
      <t>ネンド</t>
    </rPh>
    <rPh sb="6" eb="8">
      <t>ダンタイ</t>
    </rPh>
    <rPh sb="12" eb="14">
      <t>カツドウ</t>
    </rPh>
    <rPh sb="14" eb="16">
      <t>ダイチョウ</t>
    </rPh>
    <phoneticPr fontId="1"/>
  </si>
  <si>
    <t>スタッフ名</t>
    <rPh sb="4" eb="5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</si>
  <si>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</si>
  <si>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</si>
  <si>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</si>
  <si>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</si>
  <si>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</si>
  <si>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</si>
  <si>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</si>
  <si>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</si>
  <si>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</si>
  <si>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</si>
  <si>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</si>
  <si>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</si>
  <si>
    <t>【内訳】</t>
    <rPh sb="1" eb="3">
      <t>ウチワケ</t>
    </rPh>
    <phoneticPr fontId="1"/>
  </si>
  <si>
    <t>計</t>
    <rPh sb="0" eb="1">
      <t>ケイ</t>
    </rPh>
    <phoneticPr fontId="1"/>
  </si>
  <si>
    <t>こどもの居場所づくり事業名：なりたこども食堂</t>
    <rPh sb="4" eb="7">
      <t>イバショ</t>
    </rPh>
    <rPh sb="10" eb="12">
      <t>ジギョウ</t>
    </rPh>
    <rPh sb="12" eb="13">
      <t>メイ</t>
    </rPh>
    <rPh sb="20" eb="22">
      <t>ショクドウ</t>
    </rPh>
    <phoneticPr fontId="1"/>
  </si>
  <si>
    <t>交通費計</t>
    <rPh sb="0" eb="3">
      <t>コウツウヒ</t>
    </rPh>
    <rPh sb="3" eb="4">
      <t>ケイ</t>
    </rPh>
    <phoneticPr fontId="1"/>
  </si>
  <si>
    <t>自動でカウントされます</t>
    <rPh sb="0" eb="2">
      <t>ジドウ</t>
    </rPh>
    <phoneticPr fontId="1"/>
  </si>
  <si>
    <t>自動計算されます</t>
    <rPh sb="0" eb="4">
      <t>ジドウケイサン</t>
    </rPh>
    <phoneticPr fontId="1"/>
  </si>
  <si>
    <t>基本情報の入力をお願いいたします。</t>
    <rPh sb="0" eb="4">
      <t>キホンジョウホウ</t>
    </rPh>
    <rPh sb="5" eb="7">
      <t>ニュウリョク</t>
    </rPh>
    <rPh sb="9" eb="10">
      <t>ネガ</t>
    </rPh>
    <phoneticPr fontId="1"/>
  </si>
  <si>
    <t>こどもの居場所づくり事業名：</t>
    <rPh sb="4" eb="7">
      <t>イバショ</t>
    </rPh>
    <rPh sb="10" eb="12">
      <t>ジギョウ</t>
    </rPh>
    <rPh sb="12" eb="13">
      <t>メイ</t>
    </rPh>
    <phoneticPr fontId="1"/>
  </si>
  <si>
    <t>自家用車</t>
    <rPh sb="0" eb="4">
      <t>ジカヨウシャ</t>
    </rPh>
    <phoneticPr fontId="1"/>
  </si>
  <si>
    <t>交通の手段は「電車」「バス」「自家用車」等を入力してください。</t>
    <rPh sb="0" eb="2">
      <t>コウツウ</t>
    </rPh>
    <rPh sb="3" eb="5">
      <t>シュダン</t>
    </rPh>
    <rPh sb="7" eb="9">
      <t>デンシャ</t>
    </rPh>
    <rPh sb="15" eb="19">
      <t>ジカヨウシャ</t>
    </rPh>
    <rPh sb="20" eb="21">
      <t>ナド</t>
    </rPh>
    <rPh sb="22" eb="24">
      <t>ニュウリョク</t>
    </rPh>
    <phoneticPr fontId="1"/>
  </si>
  <si>
    <t>スタッフ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</si>
  <si>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</si>
  <si>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</si>
  <si>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</si>
  <si>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</si>
  <si>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</si>
  <si>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</si>
  <si>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</si>
  <si>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</si>
  <si>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</si>
  <si>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</si>
  <si>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6月</t>
  </si>
  <si>
    <t>7月</t>
  </si>
  <si>
    <t>合計</t>
    <rPh sb="0" eb="2">
      <t>ゴウケイ</t>
    </rPh>
    <phoneticPr fontId="1"/>
  </si>
  <si>
    <t>活動場所最寄駅
（電車等の場合に記入）</t>
    <rPh sb="0" eb="4">
      <t>カツドウバショ</t>
    </rPh>
    <rPh sb="4" eb="6">
      <t>モヨ</t>
    </rPh>
    <rPh sb="6" eb="7">
      <t>エキ</t>
    </rPh>
    <rPh sb="9" eb="12">
      <t>デンシャトウ</t>
    </rPh>
    <rPh sb="13" eb="15">
      <t>バアイ</t>
    </rPh>
    <rPh sb="16" eb="18">
      <t>キニュウ</t>
    </rPh>
    <phoneticPr fontId="1"/>
  </si>
  <si>
    <t>自宅最寄駅
(電車等の場合に記入）</t>
    <rPh sb="0" eb="2">
      <t>ジタク</t>
    </rPh>
    <rPh sb="2" eb="4">
      <t>モヨ</t>
    </rPh>
    <rPh sb="4" eb="5">
      <t>エキ</t>
    </rPh>
    <rPh sb="7" eb="9">
      <t>デンシャ</t>
    </rPh>
    <rPh sb="9" eb="10">
      <t>トウ</t>
    </rPh>
    <rPh sb="11" eb="13">
      <t>バアイ</t>
    </rPh>
    <rPh sb="14" eb="16">
      <t>キニュウ</t>
    </rPh>
    <phoneticPr fontId="1"/>
  </si>
  <si>
    <t>交通費
(「円」は自動入力）</t>
    <rPh sb="0" eb="3">
      <t>コウツウヒ</t>
    </rPh>
    <rPh sb="6" eb="7">
      <t>エン</t>
    </rPh>
    <rPh sb="9" eb="13">
      <t>ジドウニュウリョク</t>
    </rPh>
    <phoneticPr fontId="1"/>
  </si>
  <si>
    <t>交通費集計表（自動集計）</t>
    <rPh sb="0" eb="3">
      <t>コウツウヒ</t>
    </rPh>
    <rPh sb="3" eb="5">
      <t>シュウケイ</t>
    </rPh>
    <rPh sb="5" eb="6">
      <t>ヒョウ</t>
    </rPh>
    <rPh sb="7" eb="11">
      <t>ジドウシュウケイ</t>
    </rPh>
    <phoneticPr fontId="1"/>
  </si>
  <si>
    <t>片道分の金額（車の場合は距離も）を入力してください</t>
    <rPh sb="0" eb="3">
      <t>カタミチブン</t>
    </rPh>
    <rPh sb="4" eb="6">
      <t>キンガク</t>
    </rPh>
    <rPh sb="7" eb="8">
      <t>クルマ</t>
    </rPh>
    <rPh sb="9" eb="11">
      <t>バアイ</t>
    </rPh>
    <rPh sb="12" eb="14">
      <t>キョリ</t>
    </rPh>
    <rPh sb="17" eb="19">
      <t>ニュウリョク</t>
    </rPh>
    <phoneticPr fontId="1"/>
  </si>
  <si>
    <t>↑片道分の金額</t>
    <rPh sb="1" eb="4">
      <t>カタミチブン</t>
    </rPh>
    <rPh sb="5" eb="7">
      <t>キンガク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</si>
  <si>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</si>
  <si>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</si>
  <si>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</si>
  <si>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</si>
  <si>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</si>
  <si>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</si>
  <si>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</si>
  <si>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</si>
  <si>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</si>
  <si>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</si>
  <si>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ボランティア数が20名までの場合、</t>
    <rPh sb="6" eb="7">
      <t>スウ</t>
    </rPh>
    <rPh sb="10" eb="11">
      <t>メイ</t>
    </rPh>
    <rPh sb="14" eb="16">
      <t>バアイ</t>
    </rPh>
    <phoneticPr fontId="1"/>
  </si>
  <si>
    <t>自動で集計されます。</t>
    <rPh sb="0" eb="2">
      <t>ジドウ</t>
    </rPh>
    <rPh sb="3" eb="5">
      <t>シュウケイ</t>
    </rPh>
    <phoneticPr fontId="1"/>
  </si>
  <si>
    <t>↑片道の距離</t>
    <rPh sb="1" eb="3">
      <t>カタミチ</t>
    </rPh>
    <rPh sb="4" eb="6">
      <t>キョリ</t>
    </rPh>
    <phoneticPr fontId="1"/>
  </si>
  <si>
    <t>距離
（車の場合に記入）
（「km」は自動入力）</t>
    <rPh sb="0" eb="2">
      <t>キョリ</t>
    </rPh>
    <rPh sb="4" eb="5">
      <t>クルマ</t>
    </rPh>
    <rPh sb="6" eb="8">
      <t>バアイ</t>
    </rPh>
    <rPh sb="9" eb="11">
      <t>キニュウ</t>
    </rPh>
    <rPh sb="19" eb="23">
      <t>ジドウニュウリョク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</si>
</sst>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0&quot;円&quot;"/>
    <numFmt numFmtId="178" formatCode="0&quot;日&quot;"/>
    <numFmt numFmtId="179" formatCode="0_);[Red]\(0\)"/>
    <numFmt numFmtId="180" formatCode="#,##0_);[Red]\(#,##0\)"/>
    <numFmt numFmtId="181" formatCode="0.0&quot;km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178" fontId="2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179" fontId="3" fillId="3" borderId="2" xfId="0" applyNumberFormat="1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180" fontId="3" fillId="3" borderId="3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0" xfId="1" applyFont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6" xfId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177" fontId="0" fillId="4" borderId="5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7</xdr:row>
      <xdr:rowOff>19610</xdr:rowOff>
    </xdr:from>
    <xdr:to>
      <xdr:col>19</xdr:col>
      <xdr:colOff>461819</xdr:colOff>
      <xdr:row>9</xdr:row>
      <xdr:rowOff>440765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5143A-8BC3-75DD-7DE0-7A09AC3411E5}"/>
            </a:ext>
          </a:extLst>
        </xdr:cNvPr>
        <xdr:cNvSpPr txBox="1"/>
      </xdr:nvSpPr>
      <xdr:spPr>
        <a:xfrm>
          <a:off x="10246591" y="3171519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0C1ED9-F0A5-41C4-A8DE-3FE276E766C7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CD0FB8-6384-423C-9505-F0F5F587C93A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2DF59-4D57-4445-9451-42B6914519D8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D3E60-59FF-4F8C-9641-14F6C37782F2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0BAEB-6C62-4EFB-81E9-0BB7059AE803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5AE8F-C9C2-4007-A5C8-1485C02D4A33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BF210-9C83-4F95-AF0C-637A7F19712D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97E5A-0D77-4492-A43B-772CE9CD621D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F6B23-F0CD-4C05-B857-56591A7F8514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88D8F-7F5C-4BF1-9ED6-D67EBBD123C1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94DE8-11D4-416E-918E-EDDF5FC4D858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A7337D-CB9B-46D7-987B-DC973A33B5CE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B6931-F6A7-41C8-9F00-8F4D0E08AD9E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082FC-7A03-439C-98A2-74D6101F28F1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5C49E-EBDE-400C-ABAD-48CC9C206B4F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55788-D7A1-4CD4-9543-0FEEA3550383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F188E-2216-40F5-BE8A-618DCC484733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87642-B4B9-4946-AAEB-B423B4FEE597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A48E9-35A9-4210-A42C-F693A8D349E1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20</xdr:col>
      <xdr:colOff>271319</xdr:colOff>
      <xdr:row>8</xdr:row>
      <xdr:rowOff>421155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FD832-6C23-4F26-B7E6-4E792ACC9BFB}"/>
            </a:ext>
          </a:extLst>
        </xdr:cNvPr>
        <xdr:cNvSpPr txBox="1"/>
      </xdr:nvSpPr>
      <xdr:spPr>
        <a:xfrm>
          <a:off x="11164455" y="3001818"/>
          <a:ext cx="4219864" cy="1321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参加した日付の入力をお願いいたします。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「日」は自動入力されますので，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数字のみの入力で問題ありません。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3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4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5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6.xml" Type="http://schemas.openxmlformats.org/officeDocument/2006/relationships/drawing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7.xml" Type="http://schemas.openxmlformats.org/officeDocument/2006/relationships/drawing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8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9.xml" Type="http://schemas.openxmlformats.org/officeDocument/2006/relationships/drawing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20.xml" Type="http://schemas.openxmlformats.org/officeDocument/2006/relationships/drawing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drawing2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EC28-26BC-4727-BA1B-2E788EB4708F}">
  <sheetPr>
    <pageSetUpPr fitToPage="1"/>
  </sheetPr>
  <dimension ref="A1:N29"/>
  <sheetViews>
    <sheetView tabSelected="1" view="pageBreakPreview" zoomScale="55" zoomScaleNormal="100" zoomScaleSheetLayoutView="55" workbookViewId="0">
      <selection activeCell="L4" sqref="L4:M4"/>
    </sheetView>
  </sheetViews>
  <sheetFormatPr defaultRowHeight="35" customHeight="1" x14ac:dyDescent="0.55000000000000004"/>
  <cols>
    <col min="1" max="1" width="10.0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6384" width="8.6640625" style="1"/>
  </cols>
  <sheetData>
    <row r="1" spans="1:14" ht="35" customHeight="1" x14ac:dyDescent="0.55000000000000004">
      <c r="A1" s="9" t="s">
        <v>4</v>
      </c>
      <c r="M1" s="46"/>
    </row>
    <row r="2" spans="1:14" ht="35" customHeight="1" x14ac:dyDescent="0.55000000000000004">
      <c r="A2" s="3" t="s">
        <v>20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8" t="s">
        <v>24</v>
      </c>
    </row>
    <row r="4" spans="1:14" s="2" customFormat="1" ht="47" customHeight="1" x14ac:dyDescent="0.55000000000000004">
      <c r="A4" s="36" t="s">
        <v>2</v>
      </c>
      <c r="B4" s="37"/>
      <c r="C4" s="37"/>
      <c r="D4" s="38" t="s">
        <v>26</v>
      </c>
      <c r="E4" s="37"/>
      <c r="F4" s="39" t="s">
        <v>3</v>
      </c>
      <c r="G4" s="35"/>
      <c r="H4" s="39" t="s">
        <v>3</v>
      </c>
      <c r="I4" s="35"/>
      <c r="J4" s="40">
        <v>10.5</v>
      </c>
      <c r="K4" s="41"/>
      <c r="L4" s="29">
        <v>500</v>
      </c>
      <c r="M4" s="30"/>
      <c r="N4" s="18" t="s">
        <v>46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</row>
    <row r="8" spans="1:14" ht="35" customHeight="1" x14ac:dyDescent="0.55000000000000004">
      <c r="A8" s="7">
        <v>1</v>
      </c>
      <c r="B8" s="10">
        <v>2</v>
      </c>
      <c r="C8" s="11">
        <v>1</v>
      </c>
      <c r="D8" s="11">
        <v>10</v>
      </c>
      <c r="E8" s="11">
        <v>8</v>
      </c>
      <c r="F8" s="11">
        <v>3</v>
      </c>
      <c r="G8" s="11">
        <v>4</v>
      </c>
      <c r="H8" s="11">
        <v>1</v>
      </c>
      <c r="I8" s="10">
        <v>2</v>
      </c>
      <c r="J8" s="11">
        <v>5</v>
      </c>
      <c r="K8" s="11">
        <v>11</v>
      </c>
      <c r="L8" s="10">
        <v>3</v>
      </c>
      <c r="M8" s="10">
        <v>1</v>
      </c>
    </row>
    <row r="9" spans="1:14" ht="35" customHeight="1" x14ac:dyDescent="0.55000000000000004">
      <c r="A9" s="7">
        <v>2</v>
      </c>
      <c r="B9" s="11">
        <v>5</v>
      </c>
      <c r="C9" s="11">
        <v>2</v>
      </c>
      <c r="D9" s="11"/>
      <c r="E9" s="11">
        <v>19</v>
      </c>
      <c r="F9" s="11">
        <v>6</v>
      </c>
      <c r="G9" s="11">
        <v>9</v>
      </c>
      <c r="H9" s="11">
        <v>5</v>
      </c>
      <c r="I9" s="10">
        <v>8</v>
      </c>
      <c r="J9" s="11">
        <v>9</v>
      </c>
      <c r="K9" s="11">
        <v>15</v>
      </c>
      <c r="L9" s="10">
        <v>5</v>
      </c>
      <c r="M9" s="10">
        <v>4</v>
      </c>
    </row>
    <row r="10" spans="1:14" ht="35" customHeight="1" x14ac:dyDescent="0.55000000000000004">
      <c r="A10" s="7">
        <v>3</v>
      </c>
      <c r="B10" s="11">
        <v>6</v>
      </c>
      <c r="C10" s="11"/>
      <c r="D10" s="11"/>
      <c r="E10" s="11">
        <v>21</v>
      </c>
      <c r="F10" s="11"/>
      <c r="G10" s="11">
        <v>17</v>
      </c>
      <c r="H10" s="11">
        <v>20</v>
      </c>
      <c r="I10" s="10"/>
      <c r="J10" s="11">
        <v>18</v>
      </c>
      <c r="K10" s="11">
        <v>20</v>
      </c>
      <c r="L10" s="10">
        <v>6</v>
      </c>
      <c r="M10" s="10">
        <v>5</v>
      </c>
    </row>
    <row r="11" spans="1:14" ht="35" customHeight="1" x14ac:dyDescent="0.55000000000000004">
      <c r="A11" s="7">
        <v>4</v>
      </c>
      <c r="B11" s="11"/>
      <c r="C11" s="11"/>
      <c r="D11" s="11"/>
      <c r="E11" s="11">
        <v>25</v>
      </c>
      <c r="F11" s="11"/>
      <c r="G11" s="11">
        <v>22</v>
      </c>
      <c r="H11" s="11"/>
      <c r="I11" s="10"/>
      <c r="J11" s="11">
        <v>20</v>
      </c>
      <c r="K11" s="11"/>
      <c r="L11" s="10"/>
      <c r="M11" s="10">
        <v>9</v>
      </c>
    </row>
    <row r="12" spans="1:14" ht="35" customHeight="1" x14ac:dyDescent="0.55000000000000004">
      <c r="A12" s="7">
        <v>5</v>
      </c>
      <c r="B12" s="11"/>
      <c r="C12" s="11"/>
      <c r="D12" s="11"/>
      <c r="E12" s="11">
        <v>27</v>
      </c>
      <c r="F12" s="11"/>
      <c r="G12" s="11">
        <v>26</v>
      </c>
      <c r="H12" s="11"/>
      <c r="I12" s="10"/>
      <c r="J12" s="11">
        <v>23</v>
      </c>
      <c r="K12" s="11"/>
      <c r="L12" s="10"/>
      <c r="M12" s="10">
        <v>18</v>
      </c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>
        <v>30</v>
      </c>
      <c r="H13" s="11"/>
      <c r="I13" s="10"/>
      <c r="J13" s="11"/>
      <c r="K13" s="11"/>
      <c r="L13" s="10"/>
      <c r="M13" s="10">
        <v>20</v>
      </c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 t="shared" ref="B28:M28" si="0">COUNTA(B8:B27)</f>
        <v>3</v>
      </c>
      <c r="C28" s="13">
        <f t="shared" si="0"/>
        <v>2</v>
      </c>
      <c r="D28" s="13">
        <f t="shared" si="0"/>
        <v>1</v>
      </c>
      <c r="E28" s="13">
        <f t="shared" si="0"/>
        <v>5</v>
      </c>
      <c r="F28" s="13">
        <f t="shared" si="0"/>
        <v>2</v>
      </c>
      <c r="G28" s="13">
        <f t="shared" si="0"/>
        <v>6</v>
      </c>
      <c r="H28" s="13">
        <f t="shared" si="0"/>
        <v>3</v>
      </c>
      <c r="I28" s="13">
        <f t="shared" si="0"/>
        <v>2</v>
      </c>
      <c r="J28" s="13">
        <f t="shared" si="0"/>
        <v>5</v>
      </c>
      <c r="K28" s="13">
        <f t="shared" si="0"/>
        <v>3</v>
      </c>
      <c r="L28" s="13">
        <f t="shared" si="0"/>
        <v>3</v>
      </c>
      <c r="M28" s="13">
        <f t="shared" si="0"/>
        <v>6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3000</v>
      </c>
      <c r="C29" s="15">
        <f t="shared" ref="C29:M29" si="1">$L$4*2*C28</f>
        <v>2000</v>
      </c>
      <c r="D29" s="15">
        <f t="shared" si="1"/>
        <v>1000</v>
      </c>
      <c r="E29" s="15">
        <f t="shared" si="1"/>
        <v>5000</v>
      </c>
      <c r="F29" s="15">
        <f t="shared" si="1"/>
        <v>2000</v>
      </c>
      <c r="G29" s="15">
        <f t="shared" si="1"/>
        <v>6000</v>
      </c>
      <c r="H29" s="15">
        <f t="shared" si="1"/>
        <v>3000</v>
      </c>
      <c r="I29" s="15">
        <f t="shared" si="1"/>
        <v>2000</v>
      </c>
      <c r="J29" s="15">
        <f t="shared" si="1"/>
        <v>5000</v>
      </c>
      <c r="K29" s="15">
        <f t="shared" si="1"/>
        <v>3000</v>
      </c>
      <c r="L29" s="15">
        <f t="shared" si="1"/>
        <v>3000</v>
      </c>
      <c r="M29" s="15">
        <f t="shared" si="1"/>
        <v>6000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7252-4FF1-412D-974F-3B56E3282B54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FBE4-F5E2-4762-9550-90F86498D528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A0BB-45DC-4FBB-82C4-2C1409948A23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1DDB-E5E4-4A11-87E1-62EA3983F0E0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CCD5-ACAC-46F5-9718-2B5198481376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L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>$L$4*2*M28</f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B371-F0F5-4FE2-B497-EC4B6D0160ED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48AE-8882-4618-B7B2-EE81FA70A057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44"/>
      <c r="I4" s="4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64AF-1379-4320-BCE8-FF5C5E68F0DF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L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>$L$4*2*M28</f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23A-4FB2-4A1C-BC82-D9F2C59EC628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56BA-EA59-47D7-A97C-7E532E33BB5C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CD1-9D6D-4D89-AE96-820168421895}">
  <dimension ref="A1:N23"/>
  <sheetViews>
    <sheetView view="pageBreakPreview" zoomScale="60" zoomScaleNormal="70" workbookViewId="0">
      <selection activeCell="P8" sqref="P8"/>
    </sheetView>
  </sheetViews>
  <sheetFormatPr defaultRowHeight="30" customHeight="1" x14ac:dyDescent="0.55000000000000004"/>
  <cols>
    <col min="1" max="1" width="8.6640625" style="2"/>
    <col min="2" max="13" width="11.9140625" style="23" customWidth="1"/>
    <col min="14" max="16384" width="8.6640625" style="1"/>
  </cols>
  <sheetData>
    <row r="1" spans="1:14" ht="30" customHeight="1" x14ac:dyDescent="0.55000000000000004">
      <c r="A1" s="19" t="s">
        <v>45</v>
      </c>
    </row>
    <row r="2" spans="1:14" s="2" customFormat="1" ht="30" customHeight="1" x14ac:dyDescent="0.55000000000000004">
      <c r="A2" s="21" t="s">
        <v>28</v>
      </c>
      <c r="B2" s="24" t="s">
        <v>6</v>
      </c>
      <c r="C2" s="24" t="s">
        <v>7</v>
      </c>
      <c r="D2" s="24" t="s">
        <v>39</v>
      </c>
      <c r="E2" s="24" t="s">
        <v>40</v>
      </c>
      <c r="F2" s="24" t="s">
        <v>10</v>
      </c>
      <c r="G2" s="24" t="s">
        <v>11</v>
      </c>
      <c r="H2" s="24" t="s">
        <v>12</v>
      </c>
      <c r="I2" s="24" t="s">
        <v>13</v>
      </c>
      <c r="J2" s="24" t="s">
        <v>14</v>
      </c>
      <c r="K2" s="24" t="s">
        <v>15</v>
      </c>
      <c r="L2" s="24" t="s">
        <v>16</v>
      </c>
      <c r="M2" s="24" t="s">
        <v>17</v>
      </c>
      <c r="N2" s="18" t="s">
        <v>58</v>
      </c>
    </row>
    <row r="3" spans="1:14" ht="30" customHeight="1" x14ac:dyDescent="0.55000000000000004">
      <c r="A3" s="20" t="s">
        <v>29</v>
      </c>
      <c r="B3" s="25">
        <f>①!B29</f>
        <v>0</v>
      </c>
      <c r="C3" s="25">
        <f>①!C29</f>
        <v>0</v>
      </c>
      <c r="D3" s="25">
        <f>①!D29</f>
        <v>0</v>
      </c>
      <c r="E3" s="25">
        <f>①!E29</f>
        <v>0</v>
      </c>
      <c r="F3" s="25">
        <f>①!F29</f>
        <v>0</v>
      </c>
      <c r="G3" s="25">
        <f>①!G29</f>
        <v>0</v>
      </c>
      <c r="H3" s="25">
        <f>①!H29</f>
        <v>0</v>
      </c>
      <c r="I3" s="25">
        <f>①!I29</f>
        <v>0</v>
      </c>
      <c r="J3" s="25">
        <f>①!J29</f>
        <v>0</v>
      </c>
      <c r="K3" s="25">
        <f>①!K29</f>
        <v>0</v>
      </c>
      <c r="L3" s="25">
        <f>①!L29</f>
        <v>0</v>
      </c>
      <c r="M3" s="25">
        <f>①!M29</f>
        <v>0</v>
      </c>
      <c r="N3" s="16" t="s">
        <v>59</v>
      </c>
    </row>
    <row r="4" spans="1:14" ht="30" customHeight="1" x14ac:dyDescent="0.55000000000000004">
      <c r="A4" s="20" t="s">
        <v>30</v>
      </c>
      <c r="B4" s="25">
        <f>②!B29</f>
        <v>0</v>
      </c>
      <c r="C4" s="25">
        <f>②!C29</f>
        <v>0</v>
      </c>
      <c r="D4" s="25">
        <f>②!D29</f>
        <v>0</v>
      </c>
      <c r="E4" s="25">
        <f>②!E29</f>
        <v>0</v>
      </c>
      <c r="F4" s="25">
        <f>②!F29</f>
        <v>0</v>
      </c>
      <c r="G4" s="25">
        <f>②!G29</f>
        <v>0</v>
      </c>
      <c r="H4" s="25">
        <f>②!H29</f>
        <v>0</v>
      </c>
      <c r="I4" s="25">
        <f>②!I29</f>
        <v>0</v>
      </c>
      <c r="J4" s="25">
        <f>②!J29</f>
        <v>0</v>
      </c>
      <c r="K4" s="25">
        <f>②!K29</f>
        <v>0</v>
      </c>
      <c r="L4" s="25">
        <f>②!L29</f>
        <v>0</v>
      </c>
      <c r="M4" s="25">
        <f>②!M29</f>
        <v>0</v>
      </c>
    </row>
    <row r="5" spans="1:14" ht="30" customHeight="1" x14ac:dyDescent="0.55000000000000004">
      <c r="A5" s="20" t="s">
        <v>31</v>
      </c>
      <c r="B5" s="25">
        <f>③!B29</f>
        <v>0</v>
      </c>
      <c r="C5" s="25">
        <f>③!C29</f>
        <v>0</v>
      </c>
      <c r="D5" s="25">
        <f>③!D29</f>
        <v>0</v>
      </c>
      <c r="E5" s="25">
        <f>③!E29</f>
        <v>0</v>
      </c>
      <c r="F5" s="25">
        <f>③!F29</f>
        <v>0</v>
      </c>
      <c r="G5" s="25">
        <f>③!G29</f>
        <v>0</v>
      </c>
      <c r="H5" s="25">
        <f>③!H29</f>
        <v>0</v>
      </c>
      <c r="I5" s="25">
        <f>③!I29</f>
        <v>0</v>
      </c>
      <c r="J5" s="25">
        <f>③!J29</f>
        <v>0</v>
      </c>
      <c r="K5" s="25">
        <f>③!K29</f>
        <v>0</v>
      </c>
      <c r="L5" s="25">
        <f>③!L29</f>
        <v>0</v>
      </c>
      <c r="M5" s="25">
        <f>③!M29</f>
        <v>0</v>
      </c>
    </row>
    <row r="6" spans="1:14" ht="30" customHeight="1" x14ac:dyDescent="0.55000000000000004">
      <c r="A6" s="20" t="s">
        <v>32</v>
      </c>
      <c r="B6" s="25">
        <f>④!B29</f>
        <v>0</v>
      </c>
      <c r="C6" s="25">
        <f>④!C29</f>
        <v>0</v>
      </c>
      <c r="D6" s="25">
        <f>④!D29</f>
        <v>0</v>
      </c>
      <c r="E6" s="25">
        <f>④!E29</f>
        <v>0</v>
      </c>
      <c r="F6" s="25">
        <f>④!F29</f>
        <v>0</v>
      </c>
      <c r="G6" s="25">
        <f>④!G29</f>
        <v>0</v>
      </c>
      <c r="H6" s="25">
        <f>④!H29</f>
        <v>0</v>
      </c>
      <c r="I6" s="25">
        <f>④!I29</f>
        <v>0</v>
      </c>
      <c r="J6" s="25">
        <f>④!J29</f>
        <v>0</v>
      </c>
      <c r="K6" s="25">
        <f>④!K29</f>
        <v>0</v>
      </c>
      <c r="L6" s="25">
        <f>④!L29</f>
        <v>0</v>
      </c>
      <c r="M6" s="25">
        <f>④!M29</f>
        <v>0</v>
      </c>
    </row>
    <row r="7" spans="1:14" ht="30" customHeight="1" x14ac:dyDescent="0.55000000000000004">
      <c r="A7" s="20" t="s">
        <v>33</v>
      </c>
      <c r="B7" s="25">
        <f>⑤!B29</f>
        <v>0</v>
      </c>
      <c r="C7" s="25">
        <f>⑤!C29</f>
        <v>0</v>
      </c>
      <c r="D7" s="25">
        <f>⑤!D29</f>
        <v>0</v>
      </c>
      <c r="E7" s="25">
        <f>⑤!E29</f>
        <v>0</v>
      </c>
      <c r="F7" s="25">
        <f>⑤!F29</f>
        <v>0</v>
      </c>
      <c r="G7" s="25">
        <f>⑤!G29</f>
        <v>0</v>
      </c>
      <c r="H7" s="25">
        <f>⑤!H29</f>
        <v>0</v>
      </c>
      <c r="I7" s="25">
        <f>⑤!I29</f>
        <v>0</v>
      </c>
      <c r="J7" s="25">
        <f>⑤!J29</f>
        <v>0</v>
      </c>
      <c r="K7" s="25">
        <f>⑤!K29</f>
        <v>0</v>
      </c>
      <c r="L7" s="25">
        <f>⑤!L29</f>
        <v>0</v>
      </c>
      <c r="M7" s="25">
        <f>⑤!M29</f>
        <v>0</v>
      </c>
    </row>
    <row r="8" spans="1:14" ht="30" customHeight="1" x14ac:dyDescent="0.55000000000000004">
      <c r="A8" s="20" t="s">
        <v>34</v>
      </c>
      <c r="B8" s="25">
        <f>⑥!B29</f>
        <v>0</v>
      </c>
      <c r="C8" s="25">
        <f>⑥!C29</f>
        <v>0</v>
      </c>
      <c r="D8" s="25">
        <f>⑥!D29</f>
        <v>0</v>
      </c>
      <c r="E8" s="25">
        <f>⑥!E29</f>
        <v>0</v>
      </c>
      <c r="F8" s="25">
        <f>⑥!F29</f>
        <v>0</v>
      </c>
      <c r="G8" s="25">
        <f>⑥!G29</f>
        <v>0</v>
      </c>
      <c r="H8" s="25">
        <f>⑥!H29</f>
        <v>0</v>
      </c>
      <c r="I8" s="25">
        <f>⑥!I29</f>
        <v>0</v>
      </c>
      <c r="J8" s="25">
        <f>⑥!J29</f>
        <v>0</v>
      </c>
      <c r="K8" s="25">
        <f>⑥!K29</f>
        <v>0</v>
      </c>
      <c r="L8" s="25">
        <f>⑥!L29</f>
        <v>0</v>
      </c>
      <c r="M8" s="25">
        <f>⑥!M29</f>
        <v>0</v>
      </c>
    </row>
    <row r="9" spans="1:14" ht="30" customHeight="1" x14ac:dyDescent="0.55000000000000004">
      <c r="A9" s="20" t="s">
        <v>35</v>
      </c>
      <c r="B9" s="25">
        <f>⑦!B29</f>
        <v>0</v>
      </c>
      <c r="C9" s="25">
        <f>⑦!C29</f>
        <v>0</v>
      </c>
      <c r="D9" s="25">
        <f>⑦!D29</f>
        <v>0</v>
      </c>
      <c r="E9" s="25">
        <f>⑦!E29</f>
        <v>0</v>
      </c>
      <c r="F9" s="25">
        <f>⑦!F29</f>
        <v>0</v>
      </c>
      <c r="G9" s="25">
        <f>⑦!G29</f>
        <v>0</v>
      </c>
      <c r="H9" s="25">
        <f>⑦!H29</f>
        <v>0</v>
      </c>
      <c r="I9" s="25">
        <f>⑦!I29</f>
        <v>0</v>
      </c>
      <c r="J9" s="25">
        <f>⑦!J29</f>
        <v>0</v>
      </c>
      <c r="K9" s="25">
        <f>⑦!K29</f>
        <v>0</v>
      </c>
      <c r="L9" s="25">
        <f>⑦!L29</f>
        <v>0</v>
      </c>
      <c r="M9" s="25">
        <f>⑦!M29</f>
        <v>0</v>
      </c>
    </row>
    <row r="10" spans="1:14" ht="30" customHeight="1" x14ac:dyDescent="0.55000000000000004">
      <c r="A10" s="20" t="s">
        <v>36</v>
      </c>
      <c r="B10" s="25">
        <f>⑧!B29</f>
        <v>0</v>
      </c>
      <c r="C10" s="25">
        <f>⑧!C29</f>
        <v>0</v>
      </c>
      <c r="D10" s="25">
        <f>⑧!D29</f>
        <v>0</v>
      </c>
      <c r="E10" s="25">
        <f>⑧!E29</f>
        <v>0</v>
      </c>
      <c r="F10" s="25">
        <f>⑧!F29</f>
        <v>0</v>
      </c>
      <c r="G10" s="25">
        <f>⑧!G29</f>
        <v>0</v>
      </c>
      <c r="H10" s="25">
        <f>⑧!H29</f>
        <v>0</v>
      </c>
      <c r="I10" s="25">
        <f>⑧!I29</f>
        <v>0</v>
      </c>
      <c r="J10" s="25">
        <f>⑧!J29</f>
        <v>0</v>
      </c>
      <c r="K10" s="25">
        <f>⑧!K29</f>
        <v>0</v>
      </c>
      <c r="L10" s="25">
        <f>⑧!L29</f>
        <v>0</v>
      </c>
      <c r="M10" s="25">
        <f>⑧!M29</f>
        <v>0</v>
      </c>
    </row>
    <row r="11" spans="1:14" ht="30" customHeight="1" x14ac:dyDescent="0.55000000000000004">
      <c r="A11" s="20" t="s">
        <v>37</v>
      </c>
      <c r="B11" s="25">
        <f>⑨!B29</f>
        <v>0</v>
      </c>
      <c r="C11" s="25">
        <f>⑨!C29</f>
        <v>0</v>
      </c>
      <c r="D11" s="25">
        <f>⑨!D29</f>
        <v>0</v>
      </c>
      <c r="E11" s="25">
        <f>⑨!E29</f>
        <v>0</v>
      </c>
      <c r="F11" s="25">
        <f>⑨!F29</f>
        <v>0</v>
      </c>
      <c r="G11" s="25">
        <f>⑨!G29</f>
        <v>0</v>
      </c>
      <c r="H11" s="25">
        <f>⑨!H29</f>
        <v>0</v>
      </c>
      <c r="I11" s="25">
        <f>⑨!I29</f>
        <v>0</v>
      </c>
      <c r="J11" s="25">
        <f>⑨!J29</f>
        <v>0</v>
      </c>
      <c r="K11" s="25">
        <f>⑨!K29</f>
        <v>0</v>
      </c>
      <c r="L11" s="25">
        <f>⑨!L29</f>
        <v>0</v>
      </c>
      <c r="M11" s="25">
        <f>⑨!M29</f>
        <v>0</v>
      </c>
    </row>
    <row r="12" spans="1:14" ht="30" customHeight="1" x14ac:dyDescent="0.55000000000000004">
      <c r="A12" s="20" t="s">
        <v>38</v>
      </c>
      <c r="B12" s="26">
        <f>⑩!B29</f>
        <v>0</v>
      </c>
      <c r="C12" s="26">
        <f>⑩!C29</f>
        <v>0</v>
      </c>
      <c r="D12" s="26">
        <f>⑩!D29</f>
        <v>0</v>
      </c>
      <c r="E12" s="26">
        <f>⑩!E29</f>
        <v>0</v>
      </c>
      <c r="F12" s="26">
        <f>⑩!F29</f>
        <v>0</v>
      </c>
      <c r="G12" s="26">
        <f>⑩!G29</f>
        <v>0</v>
      </c>
      <c r="H12" s="26">
        <f>⑩!H29</f>
        <v>0</v>
      </c>
      <c r="I12" s="26">
        <f>⑩!I29</f>
        <v>0</v>
      </c>
      <c r="J12" s="26">
        <f>⑩!J29</f>
        <v>0</v>
      </c>
      <c r="K12" s="26">
        <f>⑩!K29</f>
        <v>0</v>
      </c>
      <c r="L12" s="26">
        <f>⑩!L29</f>
        <v>0</v>
      </c>
      <c r="M12" s="26">
        <f>⑩!M29</f>
        <v>0</v>
      </c>
    </row>
    <row r="13" spans="1:14" ht="30" customHeight="1" x14ac:dyDescent="0.55000000000000004">
      <c r="A13" s="20" t="s">
        <v>48</v>
      </c>
      <c r="B13" s="26">
        <f>⑪!B29</f>
        <v>0</v>
      </c>
      <c r="C13" s="26">
        <f>⑪!C29</f>
        <v>0</v>
      </c>
      <c r="D13" s="26">
        <f>⑪!D29</f>
        <v>0</v>
      </c>
      <c r="E13" s="26">
        <f>⑪!E29</f>
        <v>0</v>
      </c>
      <c r="F13" s="26">
        <f>⑪!F29</f>
        <v>0</v>
      </c>
      <c r="G13" s="26">
        <f>⑪!G29</f>
        <v>0</v>
      </c>
      <c r="H13" s="26">
        <f>⑪!H29</f>
        <v>0</v>
      </c>
      <c r="I13" s="26">
        <f>⑪!I29</f>
        <v>0</v>
      </c>
      <c r="J13" s="26">
        <f>⑪!J29</f>
        <v>0</v>
      </c>
      <c r="K13" s="26">
        <f>⑪!K29</f>
        <v>0</v>
      </c>
      <c r="L13" s="26">
        <f>⑪!L29</f>
        <v>0</v>
      </c>
      <c r="M13" s="26">
        <f>⑪!M29</f>
        <v>0</v>
      </c>
    </row>
    <row r="14" spans="1:14" ht="30" customHeight="1" x14ac:dyDescent="0.55000000000000004">
      <c r="A14" s="20" t="s">
        <v>49</v>
      </c>
      <c r="B14" s="26">
        <f>⑫!B29</f>
        <v>0</v>
      </c>
      <c r="C14" s="26">
        <f>⑫!C29</f>
        <v>0</v>
      </c>
      <c r="D14" s="26">
        <f>⑫!D29</f>
        <v>0</v>
      </c>
      <c r="E14" s="26">
        <f>⑫!E29</f>
        <v>0</v>
      </c>
      <c r="F14" s="26">
        <f>⑫!F29</f>
        <v>0</v>
      </c>
      <c r="G14" s="26">
        <f>⑫!G29</f>
        <v>0</v>
      </c>
      <c r="H14" s="26">
        <f>⑫!H29</f>
        <v>0</v>
      </c>
      <c r="I14" s="26">
        <f>⑫!I29</f>
        <v>0</v>
      </c>
      <c r="J14" s="26">
        <f>⑫!J29</f>
        <v>0</v>
      </c>
      <c r="K14" s="26">
        <f>⑫!K29</f>
        <v>0</v>
      </c>
      <c r="L14" s="26">
        <f>⑫!L29</f>
        <v>0</v>
      </c>
      <c r="M14" s="26">
        <f>⑫!M29</f>
        <v>0</v>
      </c>
    </row>
    <row r="15" spans="1:14" ht="30" customHeight="1" x14ac:dyDescent="0.55000000000000004">
      <c r="A15" s="20" t="s">
        <v>50</v>
      </c>
      <c r="B15" s="26">
        <f>⑬!B29</f>
        <v>0</v>
      </c>
      <c r="C15" s="26">
        <f>⑬!C29</f>
        <v>0</v>
      </c>
      <c r="D15" s="26">
        <f>⑬!D29</f>
        <v>0</v>
      </c>
      <c r="E15" s="26">
        <f>⑬!E29</f>
        <v>0</v>
      </c>
      <c r="F15" s="26">
        <f>⑬!F29</f>
        <v>0</v>
      </c>
      <c r="G15" s="26">
        <f>⑬!G29</f>
        <v>0</v>
      </c>
      <c r="H15" s="26">
        <f>⑬!H29</f>
        <v>0</v>
      </c>
      <c r="I15" s="26">
        <f>⑬!I29</f>
        <v>0</v>
      </c>
      <c r="J15" s="26">
        <f>⑬!J29</f>
        <v>0</v>
      </c>
      <c r="K15" s="26">
        <f>⑬!K29</f>
        <v>0</v>
      </c>
      <c r="L15" s="26">
        <f>⑬!L29</f>
        <v>0</v>
      </c>
      <c r="M15" s="26">
        <f>⑬!M29</f>
        <v>0</v>
      </c>
    </row>
    <row r="16" spans="1:14" ht="30" customHeight="1" x14ac:dyDescent="0.55000000000000004">
      <c r="A16" s="20" t="s">
        <v>51</v>
      </c>
      <c r="B16" s="26">
        <f>⑭!B29</f>
        <v>0</v>
      </c>
      <c r="C16" s="26">
        <f>⑭!C29</f>
        <v>0</v>
      </c>
      <c r="D16" s="26">
        <f>⑭!D29</f>
        <v>0</v>
      </c>
      <c r="E16" s="26">
        <f>⑭!E29</f>
        <v>0</v>
      </c>
      <c r="F16" s="26">
        <f>⑭!F29</f>
        <v>0</v>
      </c>
      <c r="G16" s="26">
        <f>⑭!G29</f>
        <v>0</v>
      </c>
      <c r="H16" s="26">
        <f>⑭!H29</f>
        <v>0</v>
      </c>
      <c r="I16" s="26">
        <f>⑭!I29</f>
        <v>0</v>
      </c>
      <c r="J16" s="26">
        <f>⑭!J29</f>
        <v>0</v>
      </c>
      <c r="K16" s="26">
        <f>⑭!K29</f>
        <v>0</v>
      </c>
      <c r="L16" s="26">
        <f>⑭!L29</f>
        <v>0</v>
      </c>
      <c r="M16" s="26">
        <f>⑭!M29</f>
        <v>0</v>
      </c>
    </row>
    <row r="17" spans="1:13" ht="30" customHeight="1" x14ac:dyDescent="0.55000000000000004">
      <c r="A17" s="20" t="s">
        <v>52</v>
      </c>
      <c r="B17" s="26">
        <f>⑮!B29</f>
        <v>0</v>
      </c>
      <c r="C17" s="26">
        <f>⑮!C29</f>
        <v>0</v>
      </c>
      <c r="D17" s="26">
        <f>⑮!D29</f>
        <v>0</v>
      </c>
      <c r="E17" s="26">
        <f>⑮!E29</f>
        <v>0</v>
      </c>
      <c r="F17" s="26">
        <f>⑮!F29</f>
        <v>0</v>
      </c>
      <c r="G17" s="26">
        <f>⑮!G29</f>
        <v>0</v>
      </c>
      <c r="H17" s="26">
        <f>⑮!H29</f>
        <v>0</v>
      </c>
      <c r="I17" s="26">
        <f>⑮!I29</f>
        <v>0</v>
      </c>
      <c r="J17" s="26">
        <f>⑮!J29</f>
        <v>0</v>
      </c>
      <c r="K17" s="26">
        <f>⑮!K29</f>
        <v>0</v>
      </c>
      <c r="L17" s="26">
        <f>⑮!L29</f>
        <v>0</v>
      </c>
      <c r="M17" s="26">
        <f>⑮!M29</f>
        <v>0</v>
      </c>
    </row>
    <row r="18" spans="1:13" ht="30" customHeight="1" x14ac:dyDescent="0.55000000000000004">
      <c r="A18" s="20" t="s">
        <v>53</v>
      </c>
      <c r="B18" s="26">
        <f>⑯!B29</f>
        <v>0</v>
      </c>
      <c r="C18" s="26">
        <f>⑯!C29</f>
        <v>0</v>
      </c>
      <c r="D18" s="26">
        <f>⑯!D29</f>
        <v>0</v>
      </c>
      <c r="E18" s="26">
        <f>⑯!E29</f>
        <v>0</v>
      </c>
      <c r="F18" s="26">
        <f>⑯!F29</f>
        <v>0</v>
      </c>
      <c r="G18" s="26">
        <f>⑯!G29</f>
        <v>0</v>
      </c>
      <c r="H18" s="26">
        <f>⑯!H29</f>
        <v>0</v>
      </c>
      <c r="I18" s="26">
        <f>⑯!I29</f>
        <v>0</v>
      </c>
      <c r="J18" s="26">
        <f>⑯!J29</f>
        <v>0</v>
      </c>
      <c r="K18" s="26">
        <f>⑯!K29</f>
        <v>0</v>
      </c>
      <c r="L18" s="26">
        <f>⑯!L29</f>
        <v>0</v>
      </c>
      <c r="M18" s="26">
        <f>⑯!M29</f>
        <v>0</v>
      </c>
    </row>
    <row r="19" spans="1:13" ht="30" customHeight="1" x14ac:dyDescent="0.55000000000000004">
      <c r="A19" s="20" t="s">
        <v>54</v>
      </c>
      <c r="B19" s="26">
        <f>⑰!B29</f>
        <v>0</v>
      </c>
      <c r="C19" s="26">
        <f>⑰!C29</f>
        <v>0</v>
      </c>
      <c r="D19" s="26">
        <f>⑰!D29</f>
        <v>0</v>
      </c>
      <c r="E19" s="26">
        <f>⑰!E29</f>
        <v>0</v>
      </c>
      <c r="F19" s="26">
        <f>⑰!F29</f>
        <v>0</v>
      </c>
      <c r="G19" s="26">
        <f>⑰!G29</f>
        <v>0</v>
      </c>
      <c r="H19" s="26">
        <f>⑰!H29</f>
        <v>0</v>
      </c>
      <c r="I19" s="26">
        <f>⑰!I29</f>
        <v>0</v>
      </c>
      <c r="J19" s="26">
        <f>⑰!J29</f>
        <v>0</v>
      </c>
      <c r="K19" s="26">
        <f>⑰!K29</f>
        <v>0</v>
      </c>
      <c r="L19" s="26">
        <f>⑰!L29</f>
        <v>0</v>
      </c>
      <c r="M19" s="26">
        <f>⑰!M29</f>
        <v>0</v>
      </c>
    </row>
    <row r="20" spans="1:13" ht="30" customHeight="1" x14ac:dyDescent="0.55000000000000004">
      <c r="A20" s="20" t="s">
        <v>55</v>
      </c>
      <c r="B20" s="26">
        <f>⑱!B29</f>
        <v>0</v>
      </c>
      <c r="C20" s="26">
        <f>⑱!C29</f>
        <v>0</v>
      </c>
      <c r="D20" s="26">
        <f>⑱!D29</f>
        <v>0</v>
      </c>
      <c r="E20" s="26">
        <f>⑱!E29</f>
        <v>0</v>
      </c>
      <c r="F20" s="26">
        <f>⑱!F29</f>
        <v>0</v>
      </c>
      <c r="G20" s="26">
        <f>⑱!G29</f>
        <v>0</v>
      </c>
      <c r="H20" s="26">
        <f>⑱!H29</f>
        <v>0</v>
      </c>
      <c r="I20" s="26">
        <f>⑱!I29</f>
        <v>0</v>
      </c>
      <c r="J20" s="26">
        <f>⑱!J29</f>
        <v>0</v>
      </c>
      <c r="K20" s="26">
        <f>⑱!K29</f>
        <v>0</v>
      </c>
      <c r="L20" s="26">
        <f>⑱!L29</f>
        <v>0</v>
      </c>
      <c r="M20" s="26">
        <f>⑱!M29</f>
        <v>0</v>
      </c>
    </row>
    <row r="21" spans="1:13" ht="30" customHeight="1" x14ac:dyDescent="0.55000000000000004">
      <c r="A21" s="20" t="s">
        <v>56</v>
      </c>
      <c r="B21" s="26">
        <f>⑲!B29</f>
        <v>0</v>
      </c>
      <c r="C21" s="26">
        <f>⑲!C29</f>
        <v>0</v>
      </c>
      <c r="D21" s="26">
        <f>⑲!D29</f>
        <v>0</v>
      </c>
      <c r="E21" s="26">
        <f>⑲!E29</f>
        <v>0</v>
      </c>
      <c r="F21" s="26">
        <f>⑲!F29</f>
        <v>0</v>
      </c>
      <c r="G21" s="26">
        <f>⑲!G29</f>
        <v>0</v>
      </c>
      <c r="H21" s="26">
        <f>⑲!H29</f>
        <v>0</v>
      </c>
      <c r="I21" s="26">
        <f>⑲!I29</f>
        <v>0</v>
      </c>
      <c r="J21" s="26">
        <f>⑲!J29</f>
        <v>0</v>
      </c>
      <c r="K21" s="26">
        <f>⑲!K29</f>
        <v>0</v>
      </c>
      <c r="L21" s="26">
        <f>⑲!L29</f>
        <v>0</v>
      </c>
      <c r="M21" s="26">
        <f>⑲!M29</f>
        <v>0</v>
      </c>
    </row>
    <row r="22" spans="1:13" ht="30" customHeight="1" thickBot="1" x14ac:dyDescent="0.6">
      <c r="A22" s="28" t="s">
        <v>57</v>
      </c>
      <c r="B22" s="26">
        <f>⑳!B29</f>
        <v>0</v>
      </c>
      <c r="C22" s="26">
        <f>⑳!C29</f>
        <v>0</v>
      </c>
      <c r="D22" s="26">
        <f>⑳!D29</f>
        <v>0</v>
      </c>
      <c r="E22" s="26">
        <f>⑳!E29</f>
        <v>0</v>
      </c>
      <c r="F22" s="26">
        <f>⑳!F29</f>
        <v>0</v>
      </c>
      <c r="G22" s="26">
        <f>⑳!G29</f>
        <v>0</v>
      </c>
      <c r="H22" s="26">
        <f>⑳!H29</f>
        <v>0</v>
      </c>
      <c r="I22" s="26">
        <f>⑳!I29</f>
        <v>0</v>
      </c>
      <c r="J22" s="26">
        <f>⑳!J29</f>
        <v>0</v>
      </c>
      <c r="K22" s="26">
        <f>⑳!K29</f>
        <v>0</v>
      </c>
      <c r="L22" s="26">
        <f>⑳!L29</f>
        <v>0</v>
      </c>
      <c r="M22" s="26">
        <f>⑳!M29</f>
        <v>0</v>
      </c>
    </row>
    <row r="23" spans="1:13" ht="30" customHeight="1" thickTop="1" x14ac:dyDescent="0.55000000000000004">
      <c r="A23" s="22" t="s">
        <v>41</v>
      </c>
      <c r="B23" s="27">
        <f>SUM(B3:B22)</f>
        <v>0</v>
      </c>
      <c r="C23" s="27">
        <f t="shared" ref="C23:M23" si="0">SUM(C3:C22)</f>
        <v>0</v>
      </c>
      <c r="D23" s="27">
        <f t="shared" si="0"/>
        <v>0</v>
      </c>
      <c r="E23" s="27">
        <f t="shared" si="0"/>
        <v>0</v>
      </c>
      <c r="F23" s="27">
        <f t="shared" si="0"/>
        <v>0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0</v>
      </c>
      <c r="L23" s="27">
        <f t="shared" si="0"/>
        <v>0</v>
      </c>
      <c r="M23" s="27">
        <f t="shared" si="0"/>
        <v>0</v>
      </c>
    </row>
  </sheetData>
  <phoneticPr fontId="1"/>
  <pageMargins left="0.7" right="0.7" top="0.75" bottom="0.75" header="0.3" footer="0.3"/>
  <pageSetup paperSize="9" scale="5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736B-B954-4512-AAE3-015C8FE79AD2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CE51-3A85-42C9-97CE-A59293804DDD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9049-C5F8-46D4-AC19-584D6C17C0BF}">
  <sheetPr>
    <pageSetUpPr fitToPage="1"/>
  </sheetPr>
  <dimension ref="A1:N29"/>
  <sheetViews>
    <sheetView view="pageBreakPreview" zoomScale="55" zoomScaleNormal="100" zoomScaleSheetLayoutView="55" workbookViewId="0">
      <selection activeCell="V6" sqref="V6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23F6-26DE-45D3-B980-87A38D075BA8}">
  <sheetPr>
    <pageSetUpPr fitToPage="1"/>
  </sheetPr>
  <dimension ref="A1:N29"/>
  <sheetViews>
    <sheetView view="pageBreakPreview" zoomScale="55" zoomScaleNormal="100" zoomScaleSheetLayoutView="55" workbookViewId="0">
      <selection activeCell="N1" sqref="N1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J3:K3"/>
    <mergeCell ref="J4:K4"/>
    <mergeCell ref="L3:M3"/>
    <mergeCell ref="L4:M4"/>
    <mergeCell ref="A3:C3"/>
    <mergeCell ref="A4:C4"/>
    <mergeCell ref="F3:G3"/>
    <mergeCell ref="F4:G4"/>
    <mergeCell ref="H3:I3"/>
    <mergeCell ref="H4:I4"/>
    <mergeCell ref="D3:E3"/>
    <mergeCell ref="D4:E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9AFD-27D6-4798-81EC-DDAC69648389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L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>$L$4*2*M28</f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7E4C-938C-4141-87D1-6B3D25880D3D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156E-674A-4B45-A7B5-B6613D45DB21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44"/>
      <c r="I4" s="4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22E8-615D-4871-88FE-341578BA5AD1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L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>$L$4*2*M28</f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E65D-3720-4E46-929C-41075750325C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0DB7-FDC1-4037-A280-F86C77175AEA}">
  <sheetPr>
    <pageSetUpPr fitToPage="1"/>
  </sheetPr>
  <dimension ref="A1:N29"/>
  <sheetViews>
    <sheetView view="pageBreakPreview" zoomScale="55" zoomScaleNormal="100" zoomScaleSheetLayoutView="55" workbookViewId="0">
      <selection activeCell="O7" sqref="O7"/>
    </sheetView>
  </sheetViews>
  <sheetFormatPr defaultRowHeight="35" customHeight="1" x14ac:dyDescent="0.55000000000000004"/>
  <cols>
    <col min="1" max="1" width="10.58203125" style="3" customWidth="1"/>
    <col min="2" max="2" width="10.58203125" style="4" customWidth="1"/>
    <col min="3" max="8" width="10.58203125" style="3" customWidth="1"/>
    <col min="9" max="9" width="10.58203125" style="1" customWidth="1"/>
    <col min="10" max="10" width="10.58203125" style="3" customWidth="1"/>
    <col min="11" max="11" width="10.58203125" style="8" customWidth="1"/>
    <col min="12" max="13" width="10.58203125" style="1" customWidth="1"/>
    <col min="14" max="14" width="8.6640625" style="16"/>
    <col min="15" max="16384" width="8.6640625" style="1"/>
  </cols>
  <sheetData>
    <row r="1" spans="1:14" ht="35" customHeight="1" x14ac:dyDescent="0.55000000000000004">
      <c r="A1" s="9" t="s">
        <v>4</v>
      </c>
    </row>
    <row r="2" spans="1:14" ht="35" customHeight="1" x14ac:dyDescent="0.55000000000000004">
      <c r="A2" s="3" t="s">
        <v>25</v>
      </c>
    </row>
    <row r="3" spans="1:14" s="2" customFormat="1" ht="47" customHeight="1" x14ac:dyDescent="0.55000000000000004">
      <c r="A3" s="31" t="s">
        <v>5</v>
      </c>
      <c r="B3" s="32"/>
      <c r="C3" s="32"/>
      <c r="D3" s="33" t="s">
        <v>1</v>
      </c>
      <c r="E3" s="32"/>
      <c r="F3" s="34" t="s">
        <v>43</v>
      </c>
      <c r="G3" s="35"/>
      <c r="H3" s="34" t="s">
        <v>42</v>
      </c>
      <c r="I3" s="35"/>
      <c r="J3" s="34" t="s">
        <v>61</v>
      </c>
      <c r="K3" s="35"/>
      <c r="L3" s="34" t="s">
        <v>44</v>
      </c>
      <c r="M3" s="35"/>
      <c r="N3" s="17"/>
    </row>
    <row r="4" spans="1:14" s="2" customFormat="1" ht="47" customHeight="1" x14ac:dyDescent="0.55000000000000004">
      <c r="A4" s="36"/>
      <c r="B4" s="37"/>
      <c r="C4" s="37"/>
      <c r="D4" s="38"/>
      <c r="E4" s="37"/>
      <c r="F4" s="39"/>
      <c r="G4" s="35"/>
      <c r="H4" s="39"/>
      <c r="I4" s="35"/>
      <c r="J4" s="39"/>
      <c r="K4" s="35"/>
      <c r="L4" s="42"/>
      <c r="M4" s="43"/>
      <c r="N4" s="18" t="s">
        <v>24</v>
      </c>
    </row>
    <row r="5" spans="1:14" ht="35" customHeight="1" x14ac:dyDescent="0.55000000000000004">
      <c r="J5" s="1" t="s">
        <v>60</v>
      </c>
      <c r="L5" s="1" t="s">
        <v>47</v>
      </c>
      <c r="N5" s="16" t="s">
        <v>27</v>
      </c>
    </row>
    <row r="6" spans="1:14" ht="35" customHeight="1" x14ac:dyDescent="0.55000000000000004">
      <c r="A6" s="17" t="s">
        <v>18</v>
      </c>
    </row>
    <row r="7" spans="1:14" s="2" customFormat="1" ht="35" customHeight="1" x14ac:dyDescent="0.55000000000000004">
      <c r="A7" s="5" t="s">
        <v>0</v>
      </c>
      <c r="B7" s="6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17"/>
    </row>
    <row r="8" spans="1:14" ht="35" customHeight="1" x14ac:dyDescent="0.55000000000000004">
      <c r="A8" s="7">
        <v>1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0"/>
      <c r="M8" s="10"/>
    </row>
    <row r="9" spans="1:14" ht="35" customHeight="1" x14ac:dyDescent="0.55000000000000004">
      <c r="A9" s="7">
        <v>2</v>
      </c>
      <c r="B9" s="11"/>
      <c r="C9" s="11"/>
      <c r="D9" s="11"/>
      <c r="E9" s="11"/>
      <c r="F9" s="11"/>
      <c r="G9" s="11"/>
      <c r="H9" s="11"/>
      <c r="I9" s="10"/>
      <c r="J9" s="11"/>
      <c r="K9" s="11"/>
      <c r="L9" s="10"/>
      <c r="M9" s="10"/>
    </row>
    <row r="10" spans="1:14" ht="35" customHeight="1" x14ac:dyDescent="0.55000000000000004">
      <c r="A10" s="7">
        <v>3</v>
      </c>
      <c r="B10" s="11"/>
      <c r="C10" s="11"/>
      <c r="D10" s="11"/>
      <c r="E10" s="11"/>
      <c r="F10" s="11"/>
      <c r="G10" s="11"/>
      <c r="H10" s="11"/>
      <c r="I10" s="10"/>
      <c r="J10" s="11"/>
      <c r="K10" s="11"/>
      <c r="L10" s="10"/>
      <c r="M10" s="10"/>
    </row>
    <row r="11" spans="1:14" ht="35" customHeight="1" x14ac:dyDescent="0.55000000000000004">
      <c r="A11" s="7">
        <v>4</v>
      </c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0"/>
      <c r="M11" s="10"/>
    </row>
    <row r="12" spans="1:14" ht="35" customHeight="1" x14ac:dyDescent="0.55000000000000004">
      <c r="A12" s="7">
        <v>5</v>
      </c>
      <c r="B12" s="11"/>
      <c r="C12" s="11"/>
      <c r="D12" s="11"/>
      <c r="E12" s="11"/>
      <c r="F12" s="11"/>
      <c r="G12" s="11"/>
      <c r="H12" s="11"/>
      <c r="I12" s="10"/>
      <c r="J12" s="11"/>
      <c r="K12" s="11"/>
      <c r="L12" s="10"/>
      <c r="M12" s="10"/>
    </row>
    <row r="13" spans="1:14" ht="35" customHeight="1" x14ac:dyDescent="0.55000000000000004">
      <c r="A13" s="7">
        <v>6</v>
      </c>
      <c r="B13" s="11"/>
      <c r="C13" s="11"/>
      <c r="D13" s="11"/>
      <c r="E13" s="11"/>
      <c r="F13" s="11"/>
      <c r="G13" s="11"/>
      <c r="H13" s="11"/>
      <c r="I13" s="10"/>
      <c r="J13" s="11"/>
      <c r="K13" s="11"/>
      <c r="L13" s="10"/>
      <c r="M13" s="10"/>
    </row>
    <row r="14" spans="1:14" ht="35" customHeight="1" x14ac:dyDescent="0.55000000000000004">
      <c r="A14" s="7">
        <v>7</v>
      </c>
      <c r="B14" s="11"/>
      <c r="C14" s="11"/>
      <c r="D14" s="11"/>
      <c r="E14" s="11"/>
      <c r="F14" s="11"/>
      <c r="G14" s="11"/>
      <c r="H14" s="11"/>
      <c r="I14" s="10"/>
      <c r="J14" s="11"/>
      <c r="K14" s="11"/>
      <c r="L14" s="10"/>
      <c r="M14" s="10"/>
    </row>
    <row r="15" spans="1:14" ht="35" customHeight="1" x14ac:dyDescent="0.55000000000000004">
      <c r="A15" s="7">
        <v>8</v>
      </c>
      <c r="B15" s="11"/>
      <c r="C15" s="11"/>
      <c r="D15" s="11"/>
      <c r="E15" s="11"/>
      <c r="F15" s="11"/>
      <c r="G15" s="11"/>
      <c r="H15" s="11"/>
      <c r="I15" s="10"/>
      <c r="J15" s="11"/>
      <c r="K15" s="11"/>
      <c r="L15" s="10"/>
      <c r="M15" s="10"/>
    </row>
    <row r="16" spans="1:14" ht="35" customHeight="1" x14ac:dyDescent="0.55000000000000004">
      <c r="A16" s="7">
        <v>9</v>
      </c>
      <c r="B16" s="11"/>
      <c r="C16" s="11"/>
      <c r="D16" s="11"/>
      <c r="E16" s="11"/>
      <c r="F16" s="11"/>
      <c r="G16" s="11"/>
      <c r="H16" s="11"/>
      <c r="I16" s="10"/>
      <c r="J16" s="11"/>
      <c r="K16" s="11"/>
      <c r="L16" s="10"/>
      <c r="M16" s="10"/>
    </row>
    <row r="17" spans="1:14" ht="35" customHeight="1" x14ac:dyDescent="0.55000000000000004">
      <c r="A17" s="7">
        <v>10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0"/>
      <c r="M17" s="10"/>
    </row>
    <row r="18" spans="1:14" ht="35" customHeight="1" x14ac:dyDescent="0.55000000000000004">
      <c r="A18" s="7">
        <v>11</v>
      </c>
      <c r="B18" s="11"/>
      <c r="C18" s="11"/>
      <c r="D18" s="11"/>
      <c r="E18" s="11"/>
      <c r="F18" s="11"/>
      <c r="G18" s="11"/>
      <c r="H18" s="11"/>
      <c r="I18" s="10"/>
      <c r="J18" s="11"/>
      <c r="K18" s="11"/>
      <c r="L18" s="10"/>
      <c r="M18" s="10"/>
    </row>
    <row r="19" spans="1:14" ht="35" customHeight="1" x14ac:dyDescent="0.55000000000000004">
      <c r="A19" s="7">
        <v>12</v>
      </c>
      <c r="B19" s="11"/>
      <c r="C19" s="11"/>
      <c r="D19" s="11"/>
      <c r="E19" s="11"/>
      <c r="F19" s="11"/>
      <c r="G19" s="11"/>
      <c r="H19" s="11"/>
      <c r="I19" s="10"/>
      <c r="J19" s="11"/>
      <c r="K19" s="11"/>
      <c r="L19" s="10"/>
      <c r="M19" s="10"/>
    </row>
    <row r="20" spans="1:14" ht="35" customHeight="1" x14ac:dyDescent="0.55000000000000004">
      <c r="A20" s="7">
        <v>13</v>
      </c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0"/>
      <c r="M20" s="10"/>
    </row>
    <row r="21" spans="1:14" ht="35" customHeight="1" x14ac:dyDescent="0.55000000000000004">
      <c r="A21" s="7">
        <v>14</v>
      </c>
      <c r="B21" s="11"/>
      <c r="C21" s="11"/>
      <c r="D21" s="11"/>
      <c r="E21" s="11"/>
      <c r="F21" s="11"/>
      <c r="G21" s="11"/>
      <c r="H21" s="11"/>
      <c r="I21" s="10"/>
      <c r="J21" s="11"/>
      <c r="K21" s="11"/>
      <c r="L21" s="10"/>
      <c r="M21" s="10"/>
    </row>
    <row r="22" spans="1:14" ht="35" customHeight="1" x14ac:dyDescent="0.55000000000000004">
      <c r="A22" s="7">
        <v>15</v>
      </c>
      <c r="B22" s="11"/>
      <c r="C22" s="11"/>
      <c r="D22" s="11"/>
      <c r="E22" s="11"/>
      <c r="F22" s="11"/>
      <c r="G22" s="11"/>
      <c r="H22" s="11"/>
      <c r="I22" s="10"/>
      <c r="J22" s="11"/>
      <c r="K22" s="11"/>
      <c r="L22" s="10"/>
      <c r="M22" s="10"/>
    </row>
    <row r="23" spans="1:14" ht="35" customHeight="1" x14ac:dyDescent="0.55000000000000004">
      <c r="A23" s="7">
        <v>16</v>
      </c>
      <c r="B23" s="11"/>
      <c r="C23" s="11"/>
      <c r="D23" s="11"/>
      <c r="E23" s="11"/>
      <c r="F23" s="11"/>
      <c r="G23" s="11"/>
      <c r="H23" s="11"/>
      <c r="I23" s="10"/>
      <c r="J23" s="11"/>
      <c r="K23" s="11"/>
      <c r="L23" s="10"/>
      <c r="M23" s="10"/>
    </row>
    <row r="24" spans="1:14" ht="35" customHeight="1" x14ac:dyDescent="0.55000000000000004">
      <c r="A24" s="7">
        <v>17</v>
      </c>
      <c r="B24" s="11"/>
      <c r="C24" s="11"/>
      <c r="D24" s="11"/>
      <c r="E24" s="11"/>
      <c r="F24" s="11"/>
      <c r="G24" s="11"/>
      <c r="H24" s="11"/>
      <c r="I24" s="10"/>
      <c r="J24" s="11"/>
      <c r="K24" s="11"/>
      <c r="L24" s="10"/>
      <c r="M24" s="10"/>
    </row>
    <row r="25" spans="1:14" ht="35" customHeight="1" x14ac:dyDescent="0.55000000000000004">
      <c r="A25" s="7">
        <v>18</v>
      </c>
      <c r="B25" s="11"/>
      <c r="C25" s="11"/>
      <c r="D25" s="11"/>
      <c r="E25" s="11"/>
      <c r="F25" s="11"/>
      <c r="G25" s="11"/>
      <c r="H25" s="11"/>
      <c r="I25" s="10"/>
      <c r="J25" s="11"/>
      <c r="K25" s="11"/>
      <c r="L25" s="10"/>
      <c r="M25" s="10"/>
    </row>
    <row r="26" spans="1:14" ht="35" customHeight="1" x14ac:dyDescent="0.55000000000000004">
      <c r="A26" s="7">
        <v>19</v>
      </c>
      <c r="B26" s="11"/>
      <c r="C26" s="11"/>
      <c r="D26" s="11"/>
      <c r="E26" s="11"/>
      <c r="F26" s="11"/>
      <c r="G26" s="11"/>
      <c r="H26" s="11"/>
      <c r="I26" s="10"/>
      <c r="J26" s="11"/>
      <c r="K26" s="11"/>
      <c r="L26" s="10"/>
      <c r="M26" s="10"/>
    </row>
    <row r="27" spans="1:14" ht="35" customHeight="1" thickBot="1" x14ac:dyDescent="0.6">
      <c r="A27" s="7">
        <v>20</v>
      </c>
      <c r="B27" s="11"/>
      <c r="C27" s="11"/>
      <c r="D27" s="11"/>
      <c r="E27" s="11"/>
      <c r="F27" s="11"/>
      <c r="G27" s="11"/>
      <c r="H27" s="11"/>
      <c r="I27" s="10"/>
      <c r="J27" s="11"/>
      <c r="K27" s="11"/>
      <c r="L27" s="10"/>
      <c r="M27" s="10"/>
    </row>
    <row r="28" spans="1:14" ht="35" customHeight="1" thickTop="1" thickBot="1" x14ac:dyDescent="0.6">
      <c r="A28" s="12" t="s">
        <v>19</v>
      </c>
      <c r="B28" s="13">
        <f>COUNTA(B8:B27)</f>
        <v>0</v>
      </c>
      <c r="C28" s="13">
        <f t="shared" ref="C28:M28" si="0">COUNTA(C8:C27)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 t="shared" si="0"/>
        <v>0</v>
      </c>
      <c r="M28" s="13">
        <f t="shared" si="0"/>
        <v>0</v>
      </c>
      <c r="N28" s="16" t="s">
        <v>22</v>
      </c>
    </row>
    <row r="29" spans="1:14" ht="35" customHeight="1" thickTop="1" x14ac:dyDescent="0.55000000000000004">
      <c r="A29" s="14" t="s">
        <v>21</v>
      </c>
      <c r="B29" s="15">
        <f>$L$4*2*B28</f>
        <v>0</v>
      </c>
      <c r="C29" s="15">
        <f t="shared" ref="C29:M29" si="1">$L$4*2*C28</f>
        <v>0</v>
      </c>
      <c r="D29" s="15">
        <f t="shared" si="1"/>
        <v>0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6" t="s">
        <v>23</v>
      </c>
    </row>
  </sheetData>
  <mergeCells count="12">
    <mergeCell ref="L4:M4"/>
    <mergeCell ref="A3:C3"/>
    <mergeCell ref="D3:E3"/>
    <mergeCell ref="F3:G3"/>
    <mergeCell ref="H3:I3"/>
    <mergeCell ref="J3:K3"/>
    <mergeCell ref="L3:M3"/>
    <mergeCell ref="A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【記載例】①</vt:lpstr>
      <vt:lpstr>集計表</vt:lpstr>
      <vt:lpstr>①</vt:lpstr>
      <vt:lpstr>②</vt:lpstr>
      <vt:lpstr>③</vt:lpstr>
      <vt:lpstr>④</vt:lpstr>
      <vt:lpstr>⑤</vt:lpstr>
      <vt:lpstr>⑥</vt:lpstr>
      <vt:lpstr>⑦</vt:lpstr>
      <vt:lpstr>⑧</vt:lpstr>
      <vt:lpstr>⑨</vt:lpstr>
      <vt:lpstr>⑩</vt:lpstr>
      <vt:lpstr>⑪</vt:lpstr>
      <vt:lpstr>⑫</vt:lpstr>
      <vt:lpstr>⑬</vt:lpstr>
      <vt:lpstr>⑭</vt:lpstr>
      <vt:lpstr>⑮</vt:lpstr>
      <vt:lpstr>⑯</vt:lpstr>
      <vt:lpstr>⑰</vt:lpstr>
      <vt:lpstr>⑱</vt:lpstr>
      <vt:lpstr>⑲</vt:lpstr>
      <vt:lpstr>⑳</vt:lpstr>
      <vt:lpstr>【記載例】①!Print_Area</vt:lpstr>
      <vt:lpstr>①!Print_Area</vt:lpstr>
      <vt:lpstr>②!Print_Area</vt:lpstr>
      <vt:lpstr>③!Print_Area</vt:lpstr>
      <vt:lpstr>④!Print_Area</vt:lpstr>
      <vt:lpstr>⑤!Print_Area</vt:lpstr>
      <vt:lpstr>⑥!Print_Area</vt:lpstr>
      <vt:lpstr>⑦!Print_Area</vt:lpstr>
      <vt:lpstr>⑧!Print_Area</vt:lpstr>
      <vt:lpstr>⑨!Print_Area</vt:lpstr>
      <vt:lpstr>⑩!Print_Area</vt:lpstr>
      <vt:lpstr>⑪!Print_Area</vt:lpstr>
      <vt:lpstr>⑫!Print_Area</vt:lpstr>
      <vt:lpstr>⑬!Print_Area</vt:lpstr>
      <vt:lpstr>⑭!Print_Area</vt:lpstr>
      <vt:lpstr>⑮!Print_Area</vt:lpstr>
      <vt:lpstr>⑯!Print_Area</vt:lpstr>
      <vt:lpstr>⑰!Print_Area</vt:lpstr>
      <vt:lpstr>⑱!Print_Area</vt:lpstr>
      <vt:lpstr>⑲!Print_Area</vt:lpstr>
      <vt:lpstr>⑳!Print_Area</vt:lpstr>
      <vt:lpstr>集計表!Print_Area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