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03\Desktop\"/>
    </mc:Choice>
  </mc:AlternateContent>
  <bookViews>
    <workbookView xWindow="600" yWindow="120" windowWidth="20475" windowHeight="9405" tabRatio="594"/>
  </bookViews>
  <sheets>
    <sheet name="義務教育学校" sheetId="4" r:id="rId1"/>
  </sheets>
  <externalReferences>
    <externalReference r:id="rId2"/>
    <externalReference r:id="rId3"/>
    <externalReference r:id="rId4"/>
  </externalReferences>
  <definedNames>
    <definedName name="_1歳児" localSheetId="0">#REF!</definedName>
    <definedName name="_1歳児">#REF!</definedName>
    <definedName name="_2歳児" localSheetId="0">#REF!</definedName>
    <definedName name="_2歳児">#REF!</definedName>
    <definedName name="_3歳児" localSheetId="0">#REF!</definedName>
    <definedName name="_3歳児">#REF!</definedName>
    <definedName name="_4歳児" localSheetId="0">#REF!</definedName>
    <definedName name="_4歳児">#REF!</definedName>
    <definedName name="_5歳児" localSheetId="0">#REF!</definedName>
    <definedName name="_5歳児">#REF!</definedName>
    <definedName name="gakkou" localSheetId="0">#REF!</definedName>
    <definedName name="gakkou">#REF!</definedName>
    <definedName name="_xlnm.Print_Area" localSheetId="0">義務教育学校!$A$1:$L$21</definedName>
    <definedName name="コード">[1]住所コード!$A$1:$C$65536</definedName>
    <definedName name="栄養士">[2]基本データ!$A$19:$B$21</definedName>
    <definedName name="学校" localSheetId="0">#REF!</definedName>
    <definedName name="学校">#REF!</definedName>
    <definedName name="住所コード">[2]住居学校対応表!$B$1:$B$210</definedName>
    <definedName name="小1" localSheetId="0">#REF!</definedName>
    <definedName name="小1">#REF!</definedName>
    <definedName name="小2" localSheetId="0">#REF!</definedName>
    <definedName name="小2">#REF!</definedName>
    <definedName name="小3" localSheetId="0">#REF!</definedName>
    <definedName name="小3">#REF!</definedName>
    <definedName name="小4" localSheetId="0">#REF!</definedName>
    <definedName name="小4">#REF!</definedName>
    <definedName name="小5" localSheetId="0">#REF!</definedName>
    <definedName name="小5">#REF!</definedName>
    <definedName name="小6" localSheetId="0">#REF!</definedName>
    <definedName name="小6">#REF!</definedName>
    <definedName name="小学校コード" localSheetId="0">#REF!</definedName>
    <definedName name="小学校コード">#REF!</definedName>
    <definedName name="小学校コード2" localSheetId="0">#REF!</definedName>
    <definedName name="小学校コード2">#REF!</definedName>
    <definedName name="増減">[3]増減率全部!$A$2:$Q$33</definedName>
    <definedName name="対応表">[2]住居学校対応表!$A$1:$H$210</definedName>
    <definedName name="地区コード" localSheetId="0">#REF!</definedName>
    <definedName name="地区コード">#REF!</definedName>
    <definedName name="地区名" localSheetId="0">#REF!</definedName>
    <definedName name="地区名">#REF!</definedName>
    <definedName name="中学校" localSheetId="0">#REF!</definedName>
    <definedName name="中学校">#REF!</definedName>
  </definedNames>
  <calcPr calcId="162913"/>
</workbook>
</file>

<file path=xl/calcChain.xml><?xml version="1.0" encoding="utf-8"?>
<calcChain xmlns="http://schemas.openxmlformats.org/spreadsheetml/2006/main">
  <c r="L20" i="4" l="1"/>
  <c r="H4" i="4"/>
  <c r="L21" i="4" l="1"/>
  <c r="L19" i="4"/>
  <c r="L18" i="4"/>
  <c r="L17" i="4"/>
  <c r="L16" i="4"/>
  <c r="L15" i="4"/>
  <c r="L10" i="4"/>
  <c r="L9" i="4"/>
  <c r="L8" i="4"/>
  <c r="L7" i="4"/>
  <c r="L6" i="4"/>
  <c r="L5" i="4"/>
  <c r="L4" i="4"/>
  <c r="H21" i="4" l="1"/>
  <c r="H20" i="4"/>
  <c r="H19" i="4"/>
  <c r="H18" i="4"/>
  <c r="H17" i="4"/>
  <c r="H16" i="4"/>
  <c r="H15" i="4"/>
  <c r="H5" i="4" l="1"/>
  <c r="H6" i="4"/>
  <c r="H7" i="4"/>
  <c r="H8" i="4"/>
  <c r="H9" i="4"/>
  <c r="H10" i="4"/>
</calcChain>
</file>

<file path=xl/sharedStrings.xml><?xml version="1.0" encoding="utf-8"?>
<sst xmlns="http://schemas.openxmlformats.org/spreadsheetml/2006/main" count="46" uniqueCount="24">
  <si>
    <t>下総みどり学園</t>
    <rPh sb="0" eb="2">
      <t>シモウサ</t>
    </rPh>
    <rPh sb="5" eb="7">
      <t>ガクエン</t>
    </rPh>
    <phoneticPr fontId="2"/>
  </si>
  <si>
    <t>７年</t>
    <rPh sb="1" eb="2">
      <t>ネン</t>
    </rPh>
    <phoneticPr fontId="3"/>
  </si>
  <si>
    <t>８年</t>
    <rPh sb="1" eb="2">
      <t>ネン</t>
    </rPh>
    <phoneticPr fontId="3"/>
  </si>
  <si>
    <t>９年</t>
    <rPh sb="1" eb="2">
      <t>ネン</t>
    </rPh>
    <phoneticPr fontId="3"/>
  </si>
  <si>
    <t>大栄みらい学園</t>
    <rPh sb="0" eb="2">
      <t>タイエイ</t>
    </rPh>
    <rPh sb="5" eb="7">
      <t>ガクエン</t>
    </rPh>
    <phoneticPr fontId="2"/>
  </si>
  <si>
    <t>年度/学年</t>
    <phoneticPr fontId="3"/>
  </si>
  <si>
    <t>前期合計</t>
    <rPh sb="0" eb="2">
      <t>ゼンキ</t>
    </rPh>
    <rPh sb="2" eb="4">
      <t>ゴウケイ</t>
    </rPh>
    <phoneticPr fontId="3"/>
  </si>
  <si>
    <t>後期合計</t>
    <rPh sb="0" eb="2">
      <t>コウキ</t>
    </rPh>
    <rPh sb="2" eb="4">
      <t>ゴウケイ</t>
    </rPh>
    <phoneticPr fontId="3"/>
  </si>
  <si>
    <t>前期課程</t>
    <rPh sb="0" eb="2">
      <t>ゼンキ</t>
    </rPh>
    <rPh sb="2" eb="4">
      <t>カテイ</t>
    </rPh>
    <phoneticPr fontId="2"/>
  </si>
  <si>
    <t>後期課程</t>
    <rPh sb="0" eb="2">
      <t>コウキ</t>
    </rPh>
    <rPh sb="2" eb="4">
      <t>カテイ</t>
    </rPh>
    <phoneticPr fontId="2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</si>
  <si>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</si>
  <si>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</si>
  <si>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</si>
  <si>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</si>
  <si>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</si>
  <si>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</si>
  <si>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令和４年度</t>
    <phoneticPr fontId="2"/>
  </si>
  <si>
    <t>令和５年度</t>
    <phoneticPr fontId="2"/>
  </si>
  <si>
    <t>令和６年度</t>
    <phoneticPr fontId="2"/>
  </si>
  <si>
    <t>令和７年度</t>
    <phoneticPr fontId="2"/>
  </si>
  <si>
    <t>令和８年度</t>
    <phoneticPr fontId="2"/>
  </si>
  <si>
    <t>令和９年度</t>
    <phoneticPr fontId="2"/>
  </si>
  <si>
    <t>（人）</t>
    <rPh sb="1" eb="2">
      <t>ヒト</t>
    </rPh>
    <phoneticPr fontId="2"/>
  </si>
  <si>
    <t>令和10年度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</si>
</sst>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3" borderId="1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>
      <alignment vertical="center"/>
    </xf>
    <xf numFmtId="176" fontId="1" fillId="0" borderId="0" xfId="1" applyNumberFormat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center" vertical="center" wrapText="1"/>
    </xf>
    <xf numFmtId="176" fontId="1" fillId="3" borderId="1" xfId="1" applyNumberFormat="1" applyFont="1" applyFill="1" applyBorder="1" applyAlignment="1">
      <alignment horizontal="center" vertical="center" shrinkToFit="1"/>
    </xf>
    <xf numFmtId="176" fontId="1" fillId="3" borderId="8" xfId="1" applyNumberFormat="1" applyFont="1" applyFill="1" applyBorder="1" applyAlignment="1">
      <alignment horizontal="center" vertical="center"/>
    </xf>
    <xf numFmtId="176" fontId="1" fillId="3" borderId="9" xfId="1" applyNumberFormat="1" applyFont="1" applyFill="1" applyBorder="1" applyAlignment="1">
      <alignment horizontal="center" vertical="center"/>
    </xf>
    <xf numFmtId="176" fontId="1" fillId="3" borderId="10" xfId="1" applyNumberFormat="1" applyFont="1" applyFill="1" applyBorder="1" applyAlignment="1">
      <alignment horizontal="center" vertical="center"/>
    </xf>
    <xf numFmtId="176" fontId="1" fillId="0" borderId="5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Alignment="1">
      <alignment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/>
    </xf>
    <xf numFmtId="176" fontId="1" fillId="4" borderId="2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6" fontId="1" fillId="4" borderId="11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4 2" xfId="1"/>
  </cellStyles>
  <dxfs count="16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externalLinks/externalLink3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externalLinks/_rels/externalLink1.xml.rels><?xml version="1.0" encoding="UTF-8" standalone="yes"?><Relationships xmlns="http://schemas.openxmlformats.org/package/2006/relationships"><Relationship Id="rId1" Target="file://///CZS16ADMFSB.city.narita/UserDoc/0102&#23601;&#23398;/05&#35519;&#26619;/2011&#65288;&#24179;&#25104;23&#24180;&#24230;&#65289;&#35519;&#26619;/2011-010%20&#20816;&#31461;&#29983;&#24466;&#25968;&#31561;&#35519;&#26619;&#65288;&#27598;&#26376;&#35519;&#26619;&#65289;/20110801&#65288;&#24179;&#25104;23&#24180;&#24230;&#65289;&#20816;&#31461;&#29983;&#24466;&#25968;&#21450;&#12403;&#23398;&#32026;&#25968;&#19968;&#35239;&#34920;/&#20816;&#31461;&#29983;&#24466;&#25512;&#35336;20110801/H230501&#20816;&#31461;&#29983;&#24466;&#25968;&#25512;&#31227;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S:/03_&#23398;&#21306;/01_&#23398;&#21306;&#23529;&#35696;&#20250;/010_&#23398;&#21306;&#23529;&#35696;&#20250;&#65288;&#20250;&#35696;&#12539;&#35696;&#20107;&#37682;&#65289;/H29/H290803&#31532;1&#22238;/&#36039;&#26009;/&#25512;&#31227;&#34920;&#65288;&#20816;&#31461;&#29983;&#24466;&#25512;&#35336;&#12471;&#12473;&#12486;&#12512;&#12424;&#12426;&#65289;.xlsm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file:///S:/&#26360;&#24235;/&#24120;&#29992;/&#9734;&#36969;&#27491;&#37197;&#32622;/H200602&#23567;&#20013;&#23398;&#26657;&#23383;&#21029;&#20840;&#12487;&#12540;&#12479;1.29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校推計用ピボット"/>
      <sheetName val="20100501学齢簿 未就学 (中学推計用)"/>
      <sheetName val="全件ピボット (2)"/>
      <sheetName val="小学校コード"/>
      <sheetName val="住所コード"/>
      <sheetName val="全件ピボット"/>
      <sheetName val="20100501（児童生徒数一覧）"/>
      <sheetName val="20100501学齢簿 未就学"/>
      <sheetName val="20100501小中特別支援"/>
      <sheetName val="各中学校推移表 (学級数合計)"/>
      <sheetName val="各中学校推移表 (3)"/>
      <sheetName val="各中学校推移表 (2)"/>
      <sheetName val="各中学校推移表"/>
      <sheetName val="中推移中学別25～"/>
      <sheetName val="中学校ピボット"/>
      <sheetName val="各小学校推移表 (人数)"/>
      <sheetName val="各小学校推移表 (学級数合計用)"/>
      <sheetName val="各小学校推移表"/>
      <sheetName val="小推移小学別"/>
      <sheetName val="小学校ピボット"/>
      <sheetName val="学校データ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コード</v>
          </cell>
          <cell r="B1" t="str">
            <v>郵便番号</v>
          </cell>
          <cell r="C1" t="str">
            <v>漢字</v>
          </cell>
        </row>
        <row r="2">
          <cell r="A2">
            <v>101</v>
          </cell>
          <cell r="B2" t="str">
            <v>286-0023</v>
          </cell>
          <cell r="C2" t="str">
            <v>成田</v>
          </cell>
        </row>
        <row r="3">
          <cell r="A3">
            <v>102</v>
          </cell>
          <cell r="B3" t="str">
            <v>286-0024</v>
          </cell>
          <cell r="C3" t="str">
            <v>田町</v>
          </cell>
        </row>
        <row r="4">
          <cell r="A4">
            <v>103</v>
          </cell>
          <cell r="B4" t="str">
            <v>286-0025</v>
          </cell>
          <cell r="C4" t="str">
            <v>東町</v>
          </cell>
        </row>
        <row r="5">
          <cell r="A5">
            <v>104</v>
          </cell>
          <cell r="B5" t="str">
            <v>286-0026</v>
          </cell>
          <cell r="C5" t="str">
            <v>本町</v>
          </cell>
        </row>
        <row r="6">
          <cell r="A6">
            <v>105</v>
          </cell>
          <cell r="B6" t="str">
            <v>286-0027</v>
          </cell>
          <cell r="C6" t="str">
            <v>仲町</v>
          </cell>
        </row>
        <row r="7">
          <cell r="A7">
            <v>106</v>
          </cell>
          <cell r="B7" t="str">
            <v>286-0028</v>
          </cell>
          <cell r="C7" t="str">
            <v>幸町</v>
          </cell>
        </row>
        <row r="8">
          <cell r="A8">
            <v>107</v>
          </cell>
          <cell r="B8" t="str">
            <v>286-0032</v>
          </cell>
          <cell r="C8" t="str">
            <v>上町</v>
          </cell>
        </row>
        <row r="9">
          <cell r="A9">
            <v>108</v>
          </cell>
          <cell r="B9" t="str">
            <v>286-0033</v>
          </cell>
          <cell r="C9" t="str">
            <v>花崎町</v>
          </cell>
        </row>
        <row r="10">
          <cell r="A10">
            <v>109</v>
          </cell>
          <cell r="B10" t="str">
            <v>286-0034</v>
          </cell>
          <cell r="C10" t="str">
            <v>馬橋</v>
          </cell>
        </row>
        <row r="11">
          <cell r="A11">
            <v>110</v>
          </cell>
          <cell r="B11" t="str">
            <v>286-0031</v>
          </cell>
          <cell r="C11" t="str">
            <v>新町</v>
          </cell>
        </row>
        <row r="12">
          <cell r="A12">
            <v>111</v>
          </cell>
          <cell r="B12" t="str">
            <v>286-0042</v>
          </cell>
          <cell r="C12" t="str">
            <v>南平台</v>
          </cell>
        </row>
        <row r="13">
          <cell r="A13">
            <v>112</v>
          </cell>
          <cell r="B13" t="str">
            <v>286-0021</v>
          </cell>
          <cell r="C13" t="str">
            <v>土屋</v>
          </cell>
        </row>
        <row r="14">
          <cell r="A14">
            <v>113</v>
          </cell>
          <cell r="B14" t="str">
            <v>286-0022</v>
          </cell>
          <cell r="C14" t="str">
            <v>寺台</v>
          </cell>
        </row>
        <row r="15">
          <cell r="A15">
            <v>114</v>
          </cell>
          <cell r="B15" t="str">
            <v>286-0014</v>
          </cell>
          <cell r="C15" t="str">
            <v>郷部</v>
          </cell>
        </row>
        <row r="16">
          <cell r="A16">
            <v>115</v>
          </cell>
          <cell r="B16" t="str">
            <v>286-0044</v>
          </cell>
          <cell r="C16" t="str">
            <v>不動ケ岡</v>
          </cell>
        </row>
        <row r="17">
          <cell r="A17">
            <v>116</v>
          </cell>
          <cell r="B17" t="str">
            <v>286-0029</v>
          </cell>
          <cell r="C17" t="str">
            <v>ウイング土屋</v>
          </cell>
        </row>
        <row r="18">
          <cell r="A18">
            <v>120</v>
          </cell>
          <cell r="B18" t="str">
            <v>286-0035</v>
          </cell>
          <cell r="C18" t="str">
            <v>囲護台</v>
          </cell>
        </row>
        <row r="19">
          <cell r="A19">
            <v>121</v>
          </cell>
          <cell r="B19" t="str">
            <v>286-0035</v>
          </cell>
          <cell r="C19" t="str">
            <v>囲護台１丁目</v>
          </cell>
        </row>
        <row r="20">
          <cell r="A20">
            <v>122</v>
          </cell>
          <cell r="B20" t="str">
            <v>286-0035</v>
          </cell>
          <cell r="C20" t="str">
            <v>囲護台２丁目</v>
          </cell>
        </row>
        <row r="21">
          <cell r="A21">
            <v>123</v>
          </cell>
          <cell r="B21" t="str">
            <v>286-0035</v>
          </cell>
          <cell r="C21" t="str">
            <v>囲護台３丁目</v>
          </cell>
        </row>
        <row r="22">
          <cell r="A22">
            <v>131</v>
          </cell>
          <cell r="B22" t="str">
            <v>286-0013</v>
          </cell>
          <cell r="C22" t="str">
            <v>美郷台１丁目</v>
          </cell>
        </row>
        <row r="23">
          <cell r="A23">
            <v>132</v>
          </cell>
          <cell r="B23" t="str">
            <v>286-0013</v>
          </cell>
          <cell r="C23" t="str">
            <v>美郷台２丁目</v>
          </cell>
        </row>
        <row r="24">
          <cell r="A24">
            <v>133</v>
          </cell>
          <cell r="B24" t="str">
            <v>286-0013</v>
          </cell>
          <cell r="C24" t="str">
            <v>美郷台３丁目</v>
          </cell>
        </row>
        <row r="25">
          <cell r="A25">
            <v>201</v>
          </cell>
          <cell r="B25" t="str">
            <v>286-0002</v>
          </cell>
          <cell r="C25" t="str">
            <v>八代</v>
          </cell>
        </row>
        <row r="26">
          <cell r="A26">
            <v>202</v>
          </cell>
          <cell r="B26" t="str">
            <v>286-0001</v>
          </cell>
          <cell r="C26" t="str">
            <v>船形</v>
          </cell>
        </row>
        <row r="27">
          <cell r="A27">
            <v>203</v>
          </cell>
          <cell r="B27" t="str">
            <v>286-0006</v>
          </cell>
          <cell r="C27" t="str">
            <v>北須賀</v>
          </cell>
        </row>
        <row r="28">
          <cell r="A28">
            <v>204</v>
          </cell>
          <cell r="B28" t="str">
            <v>286-0003</v>
          </cell>
          <cell r="C28" t="str">
            <v>台方</v>
          </cell>
        </row>
        <row r="29">
          <cell r="A29">
            <v>205</v>
          </cell>
          <cell r="B29" t="str">
            <v>286-0005</v>
          </cell>
          <cell r="C29" t="str">
            <v>下方</v>
          </cell>
        </row>
        <row r="30">
          <cell r="A30">
            <v>206</v>
          </cell>
          <cell r="B30" t="str">
            <v>286-0043</v>
          </cell>
          <cell r="C30" t="str">
            <v>大袋</v>
          </cell>
        </row>
        <row r="31">
          <cell r="A31">
            <v>207</v>
          </cell>
          <cell r="B31" t="str">
            <v>286-0047</v>
          </cell>
          <cell r="C31" t="str">
            <v>江弁須</v>
          </cell>
        </row>
        <row r="32">
          <cell r="A32">
            <v>208</v>
          </cell>
          <cell r="B32" t="str">
            <v>286-0041</v>
          </cell>
          <cell r="C32" t="str">
            <v>飯田町</v>
          </cell>
        </row>
        <row r="33">
          <cell r="A33">
            <v>209</v>
          </cell>
          <cell r="B33" t="str">
            <v>286-0045</v>
          </cell>
          <cell r="C33" t="str">
            <v>並木町</v>
          </cell>
        </row>
        <row r="34">
          <cell r="A34">
            <v>210</v>
          </cell>
          <cell r="B34" t="str">
            <v>286-0046</v>
          </cell>
          <cell r="C34" t="str">
            <v>飯仲</v>
          </cell>
        </row>
        <row r="35">
          <cell r="A35">
            <v>211</v>
          </cell>
          <cell r="B35" t="str">
            <v>286-0004</v>
          </cell>
          <cell r="C35" t="str">
            <v>宗吾１丁目</v>
          </cell>
        </row>
        <row r="36">
          <cell r="A36">
            <v>212</v>
          </cell>
          <cell r="B36" t="str">
            <v>286-0004</v>
          </cell>
          <cell r="C36" t="str">
            <v>宗吾２丁目</v>
          </cell>
        </row>
        <row r="37">
          <cell r="A37">
            <v>213</v>
          </cell>
          <cell r="B37" t="str">
            <v>286-0004</v>
          </cell>
          <cell r="C37" t="str">
            <v>宗吾３丁目</v>
          </cell>
        </row>
        <row r="38">
          <cell r="A38">
            <v>214</v>
          </cell>
          <cell r="B38" t="str">
            <v>286-0004</v>
          </cell>
          <cell r="C38" t="str">
            <v>宗吾４丁目</v>
          </cell>
        </row>
        <row r="39">
          <cell r="A39">
            <v>231</v>
          </cell>
          <cell r="B39" t="str">
            <v>286-0048</v>
          </cell>
          <cell r="C39" t="str">
            <v>公津の杜１丁目</v>
          </cell>
        </row>
        <row r="40">
          <cell r="A40">
            <v>232</v>
          </cell>
          <cell r="B40" t="str">
            <v>286-0048</v>
          </cell>
          <cell r="C40" t="str">
            <v>公津の杜２丁目</v>
          </cell>
        </row>
        <row r="41">
          <cell r="A41">
            <v>233</v>
          </cell>
          <cell r="B41" t="str">
            <v>286-0048</v>
          </cell>
          <cell r="C41" t="str">
            <v>公津の杜３丁目</v>
          </cell>
        </row>
        <row r="42">
          <cell r="A42">
            <v>234</v>
          </cell>
          <cell r="B42" t="str">
            <v>286-0048</v>
          </cell>
          <cell r="C42" t="str">
            <v>公津の杜４丁目</v>
          </cell>
        </row>
        <row r="43">
          <cell r="A43">
            <v>235</v>
          </cell>
          <cell r="B43" t="str">
            <v>286-0048</v>
          </cell>
          <cell r="C43" t="str">
            <v>公津の杜５丁目</v>
          </cell>
        </row>
        <row r="44">
          <cell r="A44">
            <v>236</v>
          </cell>
          <cell r="B44" t="str">
            <v>286-0048</v>
          </cell>
          <cell r="C44" t="str">
            <v>公津の杜６丁目</v>
          </cell>
        </row>
        <row r="45">
          <cell r="A45">
            <v>241</v>
          </cell>
          <cell r="B45" t="str">
            <v>286-0007</v>
          </cell>
          <cell r="C45" t="str">
            <v>はなのき台１丁目</v>
          </cell>
        </row>
        <row r="46">
          <cell r="A46">
            <v>242</v>
          </cell>
          <cell r="B46" t="str">
            <v>286-0007</v>
          </cell>
          <cell r="C46" t="str">
            <v>はなのき台２丁目</v>
          </cell>
        </row>
        <row r="47">
          <cell r="A47">
            <v>243</v>
          </cell>
          <cell r="B47" t="str">
            <v>286-0007</v>
          </cell>
          <cell r="C47" t="str">
            <v>はなのき台３丁目</v>
          </cell>
        </row>
        <row r="48">
          <cell r="A48">
            <v>301</v>
          </cell>
          <cell r="B48" t="str">
            <v>286-0846</v>
          </cell>
          <cell r="C48" t="str">
            <v>松崎</v>
          </cell>
        </row>
        <row r="49">
          <cell r="A49">
            <v>302</v>
          </cell>
          <cell r="B49" t="str">
            <v>286-0841</v>
          </cell>
          <cell r="C49" t="str">
            <v>大竹</v>
          </cell>
        </row>
        <row r="50">
          <cell r="A50">
            <v>303</v>
          </cell>
          <cell r="B50" t="str">
            <v>286-0842</v>
          </cell>
          <cell r="C50" t="str">
            <v>上福田</v>
          </cell>
        </row>
        <row r="51">
          <cell r="A51">
            <v>304</v>
          </cell>
          <cell r="B51" t="str">
            <v>286-0843</v>
          </cell>
          <cell r="C51" t="str">
            <v>下福田</v>
          </cell>
        </row>
        <row r="52">
          <cell r="A52">
            <v>305</v>
          </cell>
          <cell r="B52" t="str">
            <v>286-0844</v>
          </cell>
          <cell r="C52" t="str">
            <v>宝田</v>
          </cell>
        </row>
        <row r="53">
          <cell r="A53">
            <v>306</v>
          </cell>
          <cell r="B53" t="str">
            <v>286-0845</v>
          </cell>
          <cell r="C53" t="str">
            <v>押畑</v>
          </cell>
        </row>
        <row r="54">
          <cell r="A54">
            <v>307</v>
          </cell>
          <cell r="B54" t="str">
            <v>286-0012</v>
          </cell>
          <cell r="C54" t="str">
            <v>山口</v>
          </cell>
        </row>
        <row r="55">
          <cell r="A55">
            <v>308</v>
          </cell>
          <cell r="B55" t="str">
            <v>286-0016</v>
          </cell>
          <cell r="C55" t="str">
            <v>米野</v>
          </cell>
        </row>
        <row r="56">
          <cell r="A56">
            <v>401</v>
          </cell>
          <cell r="B56" t="str">
            <v>286-0824</v>
          </cell>
          <cell r="C56" t="str">
            <v>野毛平</v>
          </cell>
        </row>
        <row r="57">
          <cell r="A57">
            <v>402</v>
          </cell>
          <cell r="B57" t="str">
            <v>286-0833</v>
          </cell>
          <cell r="C57" t="str">
            <v>東金山</v>
          </cell>
        </row>
        <row r="58">
          <cell r="A58">
            <v>403</v>
          </cell>
          <cell r="B58" t="str">
            <v>286-0835</v>
          </cell>
          <cell r="C58" t="str">
            <v>関戸</v>
          </cell>
        </row>
        <row r="59">
          <cell r="A59">
            <v>404</v>
          </cell>
          <cell r="B59" t="str">
            <v>286-0834</v>
          </cell>
          <cell r="C59" t="str">
            <v>和田</v>
          </cell>
        </row>
        <row r="60">
          <cell r="A60">
            <v>405</v>
          </cell>
          <cell r="B60" t="str">
            <v>286-0836</v>
          </cell>
          <cell r="C60" t="str">
            <v>下金山</v>
          </cell>
        </row>
        <row r="61">
          <cell r="A61">
            <v>406</v>
          </cell>
          <cell r="B61" t="str">
            <v>286-0837</v>
          </cell>
          <cell r="C61" t="str">
            <v>新妻</v>
          </cell>
        </row>
        <row r="62">
          <cell r="A62">
            <v>407</v>
          </cell>
          <cell r="B62" t="str">
            <v>286-0831</v>
          </cell>
          <cell r="C62" t="str">
            <v>芦田</v>
          </cell>
        </row>
        <row r="63">
          <cell r="A63">
            <v>408</v>
          </cell>
          <cell r="B63" t="str">
            <v>286-0826</v>
          </cell>
          <cell r="C63" t="str">
            <v>東和泉</v>
          </cell>
        </row>
        <row r="64">
          <cell r="A64">
            <v>409</v>
          </cell>
          <cell r="B64" t="str">
            <v>286-0827</v>
          </cell>
          <cell r="C64" t="str">
            <v>西和泉</v>
          </cell>
        </row>
        <row r="65">
          <cell r="A65">
            <v>410</v>
          </cell>
          <cell r="B65" t="str">
            <v>286-0832</v>
          </cell>
          <cell r="C65" t="str">
            <v>赤荻</v>
          </cell>
        </row>
        <row r="66">
          <cell r="A66">
            <v>501</v>
          </cell>
          <cell r="B66" t="str">
            <v>286-0822</v>
          </cell>
          <cell r="C66" t="str">
            <v>芝</v>
          </cell>
        </row>
        <row r="67">
          <cell r="A67">
            <v>502</v>
          </cell>
          <cell r="B67" t="str">
            <v>286-0821</v>
          </cell>
          <cell r="C67" t="str">
            <v>大室</v>
          </cell>
        </row>
        <row r="68">
          <cell r="A68">
            <v>503</v>
          </cell>
          <cell r="B68" t="str">
            <v>286-0815</v>
          </cell>
          <cell r="C68" t="str">
            <v>土室</v>
          </cell>
        </row>
        <row r="69">
          <cell r="A69">
            <v>504</v>
          </cell>
          <cell r="B69" t="str">
            <v>286-0823</v>
          </cell>
          <cell r="C69" t="str">
            <v>小泉</v>
          </cell>
        </row>
        <row r="70">
          <cell r="A70">
            <v>505</v>
          </cell>
          <cell r="B70" t="str">
            <v>286-0816</v>
          </cell>
          <cell r="C70" t="str">
            <v>成毛</v>
          </cell>
        </row>
        <row r="71">
          <cell r="A71">
            <v>506</v>
          </cell>
          <cell r="B71" t="str">
            <v>286-0817</v>
          </cell>
          <cell r="C71" t="str">
            <v>大生</v>
          </cell>
        </row>
        <row r="72">
          <cell r="A72">
            <v>507</v>
          </cell>
          <cell r="B72" t="str">
            <v>286-0814</v>
          </cell>
          <cell r="C72" t="str">
            <v>幡谷</v>
          </cell>
        </row>
        <row r="73">
          <cell r="A73">
            <v>508</v>
          </cell>
          <cell r="B73" t="str">
            <v>286-0813</v>
          </cell>
          <cell r="C73" t="str">
            <v>飯岡</v>
          </cell>
        </row>
        <row r="74">
          <cell r="A74">
            <v>509</v>
          </cell>
          <cell r="B74" t="str">
            <v>286-0818</v>
          </cell>
          <cell r="C74" t="str">
            <v>荒海</v>
          </cell>
        </row>
        <row r="75">
          <cell r="A75">
            <v>510</v>
          </cell>
          <cell r="B75" t="str">
            <v>286-0811</v>
          </cell>
          <cell r="C75" t="str">
            <v>磯部</v>
          </cell>
        </row>
        <row r="76">
          <cell r="A76">
            <v>511</v>
          </cell>
          <cell r="B76" t="str">
            <v>286-0812</v>
          </cell>
          <cell r="C76" t="str">
            <v>水掛</v>
          </cell>
        </row>
        <row r="77">
          <cell r="A77">
            <v>512</v>
          </cell>
          <cell r="B77" t="str">
            <v>286-0825</v>
          </cell>
          <cell r="C77" t="str">
            <v>新泉</v>
          </cell>
        </row>
        <row r="78">
          <cell r="A78">
            <v>521</v>
          </cell>
          <cell r="B78" t="str">
            <v>286-0819</v>
          </cell>
          <cell r="C78" t="str">
            <v>久住中央１丁目</v>
          </cell>
        </row>
        <row r="79">
          <cell r="A79">
            <v>522</v>
          </cell>
          <cell r="B79" t="str">
            <v>286-0819</v>
          </cell>
          <cell r="C79" t="str">
            <v>久住中央２丁目</v>
          </cell>
        </row>
        <row r="80">
          <cell r="A80">
            <v>523</v>
          </cell>
          <cell r="B80" t="str">
            <v>286-0819</v>
          </cell>
          <cell r="C80" t="str">
            <v>久住中央３丁目</v>
          </cell>
        </row>
        <row r="81">
          <cell r="A81">
            <v>524</v>
          </cell>
          <cell r="B81" t="str">
            <v>286-0819</v>
          </cell>
          <cell r="C81" t="str">
            <v>久住中央４丁目</v>
          </cell>
        </row>
        <row r="82">
          <cell r="A82">
            <v>601</v>
          </cell>
          <cell r="B82" t="str">
            <v>286-0807</v>
          </cell>
          <cell r="C82" t="str">
            <v>北羽鳥</v>
          </cell>
        </row>
        <row r="83">
          <cell r="A83">
            <v>602</v>
          </cell>
          <cell r="B83" t="str">
            <v>286-0804</v>
          </cell>
          <cell r="C83" t="str">
            <v>長沼</v>
          </cell>
        </row>
        <row r="84">
          <cell r="A84">
            <v>603</v>
          </cell>
          <cell r="B84" t="str">
            <v>286-0805</v>
          </cell>
          <cell r="C84" t="str">
            <v>南羽鳥</v>
          </cell>
        </row>
        <row r="85">
          <cell r="A85">
            <v>604</v>
          </cell>
          <cell r="B85" t="str">
            <v>286-0808</v>
          </cell>
          <cell r="C85" t="str">
            <v>佐野</v>
          </cell>
        </row>
        <row r="86">
          <cell r="A86">
            <v>605</v>
          </cell>
          <cell r="B86" t="str">
            <v>286-0801</v>
          </cell>
          <cell r="C86" t="str">
            <v>竜台</v>
          </cell>
        </row>
        <row r="87">
          <cell r="A87">
            <v>606</v>
          </cell>
          <cell r="B87" t="str">
            <v>286-0803</v>
          </cell>
          <cell r="C87" t="str">
            <v>安西</v>
          </cell>
        </row>
        <row r="88">
          <cell r="A88">
            <v>607</v>
          </cell>
          <cell r="B88" t="str">
            <v>286-0806</v>
          </cell>
          <cell r="C88" t="str">
            <v>南部</v>
          </cell>
        </row>
        <row r="89">
          <cell r="A89">
            <v>608</v>
          </cell>
          <cell r="B89" t="str">
            <v>286-0802</v>
          </cell>
          <cell r="C89" t="str">
            <v>北部</v>
          </cell>
        </row>
        <row r="90">
          <cell r="A90">
            <v>701</v>
          </cell>
          <cell r="B90" t="str">
            <v>286-0127</v>
          </cell>
          <cell r="C90" t="str">
            <v>小菅</v>
          </cell>
        </row>
        <row r="91">
          <cell r="A91">
            <v>702</v>
          </cell>
          <cell r="B91" t="str">
            <v>286-0131</v>
          </cell>
          <cell r="C91" t="str">
            <v>大山</v>
          </cell>
        </row>
        <row r="92">
          <cell r="A92">
            <v>703</v>
          </cell>
          <cell r="B92" t="str">
            <v>286-0132</v>
          </cell>
          <cell r="C92" t="str">
            <v>馬場</v>
          </cell>
        </row>
        <row r="93">
          <cell r="A93">
            <v>704</v>
          </cell>
          <cell r="B93" t="str">
            <v>286-0136</v>
          </cell>
          <cell r="C93" t="str">
            <v>久米</v>
          </cell>
        </row>
        <row r="94">
          <cell r="A94">
            <v>705</v>
          </cell>
          <cell r="B94" t="str">
            <v>286-0126</v>
          </cell>
          <cell r="C94" t="str">
            <v>久米野</v>
          </cell>
        </row>
        <row r="95">
          <cell r="A95">
            <v>706</v>
          </cell>
          <cell r="B95" t="str">
            <v>286-0135</v>
          </cell>
          <cell r="C95" t="str">
            <v>山之作</v>
          </cell>
        </row>
        <row r="96">
          <cell r="A96">
            <v>707</v>
          </cell>
          <cell r="B96" t="str">
            <v>286-0133</v>
          </cell>
          <cell r="C96" t="str">
            <v>吉倉</v>
          </cell>
        </row>
        <row r="97">
          <cell r="A97">
            <v>708</v>
          </cell>
          <cell r="B97" t="str">
            <v>286-0134</v>
          </cell>
          <cell r="C97" t="str">
            <v>東和田</v>
          </cell>
        </row>
        <row r="98">
          <cell r="A98">
            <v>709</v>
          </cell>
          <cell r="B98" t="str">
            <v>286-0125</v>
          </cell>
          <cell r="C98" t="str">
            <v>川栗</v>
          </cell>
        </row>
        <row r="99">
          <cell r="A99">
            <v>710</v>
          </cell>
          <cell r="B99" t="str">
            <v>286-0124</v>
          </cell>
          <cell r="C99" t="str">
            <v>畑ケ田</v>
          </cell>
        </row>
        <row r="100">
          <cell r="A100">
            <v>711</v>
          </cell>
          <cell r="B100" t="str">
            <v>286-0122</v>
          </cell>
          <cell r="C100" t="str">
            <v>大清水</v>
          </cell>
        </row>
        <row r="101">
          <cell r="A101">
            <v>712</v>
          </cell>
          <cell r="B101" t="str">
            <v>286-0111</v>
          </cell>
          <cell r="C101" t="str">
            <v>三里塚</v>
          </cell>
        </row>
        <row r="102">
          <cell r="A102">
            <v>713</v>
          </cell>
          <cell r="B102" t="str">
            <v>286-0118</v>
          </cell>
          <cell r="C102" t="str">
            <v>本三里塚</v>
          </cell>
        </row>
        <row r="103">
          <cell r="A103">
            <v>714</v>
          </cell>
          <cell r="B103" t="str">
            <v>286-0114</v>
          </cell>
          <cell r="C103" t="str">
            <v>本城</v>
          </cell>
        </row>
        <row r="104">
          <cell r="A104">
            <v>715</v>
          </cell>
          <cell r="B104" t="str">
            <v>286-0113</v>
          </cell>
          <cell r="C104" t="str">
            <v>南三里塚</v>
          </cell>
        </row>
        <row r="105">
          <cell r="A105">
            <v>716</v>
          </cell>
          <cell r="B105" t="str">
            <v>286-0112</v>
          </cell>
          <cell r="C105" t="str">
            <v>東三里塚</v>
          </cell>
        </row>
        <row r="106">
          <cell r="A106">
            <v>717</v>
          </cell>
          <cell r="B106" t="str">
            <v>286-0121</v>
          </cell>
          <cell r="C106" t="str">
            <v>駒井野</v>
          </cell>
        </row>
        <row r="107">
          <cell r="A107">
            <v>718</v>
          </cell>
          <cell r="B107" t="str">
            <v>286-0106</v>
          </cell>
          <cell r="C107" t="str">
            <v>取香</v>
          </cell>
        </row>
        <row r="108">
          <cell r="A108">
            <v>719</v>
          </cell>
          <cell r="B108" t="str">
            <v>286-0107</v>
          </cell>
          <cell r="C108" t="str">
            <v>堀之内</v>
          </cell>
        </row>
        <row r="109">
          <cell r="A109">
            <v>720</v>
          </cell>
          <cell r="B109" t="str">
            <v>286-0123</v>
          </cell>
          <cell r="C109" t="str">
            <v>新駒井野</v>
          </cell>
        </row>
        <row r="110">
          <cell r="A110">
            <v>721</v>
          </cell>
          <cell r="B110" t="str">
            <v>286-0108</v>
          </cell>
          <cell r="C110" t="str">
            <v>長田</v>
          </cell>
        </row>
        <row r="111">
          <cell r="A111">
            <v>722</v>
          </cell>
          <cell r="B111" t="str">
            <v>286-0101</v>
          </cell>
          <cell r="C111" t="str">
            <v>十余三</v>
          </cell>
        </row>
        <row r="112">
          <cell r="A112">
            <v>723</v>
          </cell>
          <cell r="B112" t="str">
            <v>286-0102</v>
          </cell>
          <cell r="C112" t="str">
            <v>天神峰</v>
          </cell>
        </row>
        <row r="113">
          <cell r="A113">
            <v>724</v>
          </cell>
          <cell r="B113" t="str">
            <v>286-0103</v>
          </cell>
          <cell r="C113" t="str">
            <v>東峰</v>
          </cell>
        </row>
        <row r="114">
          <cell r="A114">
            <v>725</v>
          </cell>
          <cell r="B114" t="str">
            <v>286-0104</v>
          </cell>
          <cell r="C114" t="str">
            <v>古込</v>
          </cell>
        </row>
        <row r="115">
          <cell r="A115">
            <v>726</v>
          </cell>
          <cell r="B115" t="str">
            <v>286-0105</v>
          </cell>
          <cell r="C115" t="str">
            <v>木の根</v>
          </cell>
        </row>
        <row r="116">
          <cell r="A116">
            <v>727</v>
          </cell>
          <cell r="B116" t="str">
            <v>282-0001</v>
          </cell>
          <cell r="C116" t="str">
            <v>天浪</v>
          </cell>
        </row>
        <row r="117">
          <cell r="A117">
            <v>728</v>
          </cell>
          <cell r="B117" t="str">
            <v>286-0117</v>
          </cell>
          <cell r="C117" t="str">
            <v>三里塚光ケ丘</v>
          </cell>
        </row>
        <row r="118">
          <cell r="A118">
            <v>729</v>
          </cell>
          <cell r="B118" t="str">
            <v>286-0116</v>
          </cell>
          <cell r="C118" t="str">
            <v>三里塚御料</v>
          </cell>
        </row>
        <row r="119">
          <cell r="A119">
            <v>730</v>
          </cell>
          <cell r="B119" t="str">
            <v>286-0115</v>
          </cell>
          <cell r="C119" t="str">
            <v>西三里塚</v>
          </cell>
        </row>
        <row r="120">
          <cell r="A120">
            <v>731</v>
          </cell>
          <cell r="B120" t="str">
            <v>286-0137</v>
          </cell>
          <cell r="C120" t="str">
            <v>御所の内</v>
          </cell>
        </row>
        <row r="121">
          <cell r="A121">
            <v>801</v>
          </cell>
          <cell r="B121" t="str">
            <v>286-0017</v>
          </cell>
          <cell r="C121" t="str">
            <v>赤坂１丁目</v>
          </cell>
        </row>
        <row r="122">
          <cell r="A122">
            <v>802</v>
          </cell>
          <cell r="B122" t="str">
            <v>286-0017</v>
          </cell>
          <cell r="C122" t="str">
            <v>赤坂２丁目</v>
          </cell>
        </row>
        <row r="123">
          <cell r="A123">
            <v>803</v>
          </cell>
          <cell r="B123" t="str">
            <v>286-0017</v>
          </cell>
          <cell r="C123" t="str">
            <v>赤坂３丁目</v>
          </cell>
        </row>
        <row r="124">
          <cell r="A124">
            <v>811</v>
          </cell>
          <cell r="B124" t="str">
            <v>286-0018</v>
          </cell>
          <cell r="C124" t="str">
            <v>吾妻１丁目</v>
          </cell>
        </row>
        <row r="125">
          <cell r="A125">
            <v>812</v>
          </cell>
          <cell r="B125" t="str">
            <v>286-0018</v>
          </cell>
          <cell r="C125" t="str">
            <v>吾妻２丁目</v>
          </cell>
        </row>
        <row r="126">
          <cell r="A126">
            <v>813</v>
          </cell>
          <cell r="B126" t="str">
            <v>286-0018</v>
          </cell>
          <cell r="C126" t="str">
            <v>吾妻３丁目</v>
          </cell>
        </row>
        <row r="127">
          <cell r="A127">
            <v>821</v>
          </cell>
          <cell r="B127" t="str">
            <v>286-0036</v>
          </cell>
          <cell r="C127" t="str">
            <v>加良部１丁目</v>
          </cell>
        </row>
        <row r="128">
          <cell r="A128">
            <v>822</v>
          </cell>
          <cell r="B128" t="str">
            <v>286-0036</v>
          </cell>
          <cell r="C128" t="str">
            <v>加良部２丁目</v>
          </cell>
        </row>
        <row r="129">
          <cell r="A129">
            <v>823</v>
          </cell>
          <cell r="B129" t="str">
            <v>286-0036</v>
          </cell>
          <cell r="C129" t="str">
            <v>加良部３丁目</v>
          </cell>
        </row>
        <row r="130">
          <cell r="A130">
            <v>824</v>
          </cell>
          <cell r="B130" t="str">
            <v>286-0036</v>
          </cell>
          <cell r="C130" t="str">
            <v>加良部４丁目</v>
          </cell>
        </row>
        <row r="131">
          <cell r="A131">
            <v>825</v>
          </cell>
          <cell r="B131" t="str">
            <v>286-0036</v>
          </cell>
          <cell r="C131" t="str">
            <v>加良部５丁目</v>
          </cell>
        </row>
        <row r="132">
          <cell r="A132">
            <v>826</v>
          </cell>
          <cell r="B132" t="str">
            <v>286-0036</v>
          </cell>
          <cell r="C132" t="str">
            <v>加良部６丁目</v>
          </cell>
        </row>
        <row r="133">
          <cell r="A133">
            <v>831</v>
          </cell>
          <cell r="B133" t="str">
            <v>286-0037</v>
          </cell>
          <cell r="C133" t="str">
            <v>橋賀台１丁目</v>
          </cell>
        </row>
        <row r="134">
          <cell r="A134">
            <v>832</v>
          </cell>
          <cell r="B134" t="str">
            <v>286-0037</v>
          </cell>
          <cell r="C134" t="str">
            <v>橋賀台２丁目</v>
          </cell>
        </row>
        <row r="135">
          <cell r="A135">
            <v>833</v>
          </cell>
          <cell r="B135" t="str">
            <v>286-0037</v>
          </cell>
          <cell r="C135" t="str">
            <v>橋賀台３丁目</v>
          </cell>
        </row>
        <row r="136">
          <cell r="A136">
            <v>841</v>
          </cell>
          <cell r="B136" t="str">
            <v>286-0011</v>
          </cell>
          <cell r="C136" t="str">
            <v>玉造１丁目</v>
          </cell>
        </row>
        <row r="137">
          <cell r="A137">
            <v>842</v>
          </cell>
          <cell r="B137" t="str">
            <v>286-0011</v>
          </cell>
          <cell r="C137" t="str">
            <v>玉造２丁目</v>
          </cell>
        </row>
        <row r="138">
          <cell r="A138">
            <v>843</v>
          </cell>
          <cell r="B138" t="str">
            <v>286-0011</v>
          </cell>
          <cell r="C138" t="str">
            <v>玉造３丁目</v>
          </cell>
        </row>
        <row r="139">
          <cell r="A139">
            <v>844</v>
          </cell>
          <cell r="B139" t="str">
            <v>286-0011</v>
          </cell>
          <cell r="C139" t="str">
            <v>玉造４丁目</v>
          </cell>
        </row>
        <row r="140">
          <cell r="A140">
            <v>845</v>
          </cell>
          <cell r="B140" t="str">
            <v>286-0011</v>
          </cell>
          <cell r="C140" t="str">
            <v>玉造５丁目</v>
          </cell>
        </row>
        <row r="141">
          <cell r="A141">
            <v>846</v>
          </cell>
          <cell r="B141" t="str">
            <v>286-0011</v>
          </cell>
          <cell r="C141" t="str">
            <v>玉造６丁目</v>
          </cell>
        </row>
        <row r="142">
          <cell r="A142">
            <v>847</v>
          </cell>
          <cell r="B142" t="str">
            <v>286-0011</v>
          </cell>
          <cell r="C142" t="str">
            <v>玉造７丁目</v>
          </cell>
        </row>
        <row r="143">
          <cell r="A143">
            <v>851</v>
          </cell>
          <cell r="B143" t="str">
            <v>286-0015</v>
          </cell>
          <cell r="C143" t="str">
            <v>中台１丁目</v>
          </cell>
        </row>
        <row r="144">
          <cell r="A144">
            <v>852</v>
          </cell>
          <cell r="B144" t="str">
            <v>286-0015</v>
          </cell>
          <cell r="C144" t="str">
            <v>中台２丁目</v>
          </cell>
        </row>
        <row r="145">
          <cell r="A145">
            <v>853</v>
          </cell>
          <cell r="B145" t="str">
            <v>286-0015</v>
          </cell>
          <cell r="C145" t="str">
            <v>中台３丁目</v>
          </cell>
        </row>
        <row r="146">
          <cell r="A146">
            <v>854</v>
          </cell>
          <cell r="B146" t="str">
            <v>286-0015</v>
          </cell>
          <cell r="C146" t="str">
            <v>中台４丁目</v>
          </cell>
        </row>
        <row r="147">
          <cell r="A147">
            <v>855</v>
          </cell>
          <cell r="B147" t="str">
            <v>286-0015</v>
          </cell>
          <cell r="C147" t="str">
            <v>中台５丁目</v>
          </cell>
        </row>
        <row r="148">
          <cell r="A148">
            <v>856</v>
          </cell>
          <cell r="B148" t="str">
            <v>286-0015</v>
          </cell>
          <cell r="C148" t="str">
            <v>中台６丁目</v>
          </cell>
        </row>
        <row r="149">
          <cell r="A149">
            <v>1001</v>
          </cell>
          <cell r="B149" t="str">
            <v>289-0107</v>
          </cell>
          <cell r="C149" t="str">
            <v>猿山</v>
          </cell>
        </row>
        <row r="150">
          <cell r="A150">
            <v>1002</v>
          </cell>
          <cell r="B150" t="str">
            <v>289-0121</v>
          </cell>
          <cell r="C150" t="str">
            <v>大菅</v>
          </cell>
        </row>
        <row r="151">
          <cell r="A151">
            <v>1003</v>
          </cell>
          <cell r="B151" t="str">
            <v>289-0125</v>
          </cell>
          <cell r="C151" t="str">
            <v>滑川</v>
          </cell>
        </row>
        <row r="152">
          <cell r="A152">
            <v>1004</v>
          </cell>
          <cell r="B152" t="str">
            <v>289-0124</v>
          </cell>
          <cell r="C152" t="str">
            <v>西大須賀</v>
          </cell>
        </row>
        <row r="153">
          <cell r="A153">
            <v>1005</v>
          </cell>
          <cell r="B153" t="str">
            <v>289-0123</v>
          </cell>
          <cell r="C153" t="str">
            <v>四谷</v>
          </cell>
        </row>
        <row r="154">
          <cell r="A154">
            <v>1006</v>
          </cell>
          <cell r="B154" t="str">
            <v>289-0116</v>
          </cell>
          <cell r="C154" t="str">
            <v>名古屋</v>
          </cell>
        </row>
        <row r="155">
          <cell r="A155">
            <v>1007</v>
          </cell>
          <cell r="B155" t="str">
            <v>289-0122</v>
          </cell>
          <cell r="C155" t="str">
            <v>高倉</v>
          </cell>
        </row>
        <row r="156">
          <cell r="A156">
            <v>1008</v>
          </cell>
          <cell r="B156" t="str">
            <v>289-0114</v>
          </cell>
          <cell r="C156" t="str">
            <v>成井</v>
          </cell>
        </row>
        <row r="157">
          <cell r="A157">
            <v>1009</v>
          </cell>
          <cell r="B157" t="str">
            <v>289-0115</v>
          </cell>
          <cell r="C157" t="str">
            <v>地蔵原新田</v>
          </cell>
        </row>
        <row r="158">
          <cell r="A158">
            <v>1010</v>
          </cell>
          <cell r="B158" t="str">
            <v>289-0112</v>
          </cell>
          <cell r="C158" t="str">
            <v>青山</v>
          </cell>
        </row>
        <row r="159">
          <cell r="A159">
            <v>1011</v>
          </cell>
          <cell r="B159" t="str">
            <v>289-0113</v>
          </cell>
          <cell r="C159" t="str">
            <v>倉水</v>
          </cell>
        </row>
        <row r="160">
          <cell r="A160">
            <v>1012</v>
          </cell>
          <cell r="B160" t="str">
            <v>289-0111</v>
          </cell>
          <cell r="C160" t="str">
            <v>名木</v>
          </cell>
        </row>
        <row r="161">
          <cell r="A161">
            <v>1013</v>
          </cell>
          <cell r="B161" t="str">
            <v>289-0104</v>
          </cell>
          <cell r="C161" t="str">
            <v>冬父</v>
          </cell>
        </row>
        <row r="162">
          <cell r="A162">
            <v>1014</v>
          </cell>
          <cell r="B162" t="str">
            <v>289-0105</v>
          </cell>
          <cell r="C162" t="str">
            <v>中里</v>
          </cell>
        </row>
        <row r="163">
          <cell r="A163">
            <v>1015</v>
          </cell>
          <cell r="B163" t="str">
            <v>289-0117</v>
          </cell>
          <cell r="C163" t="str">
            <v>七沢</v>
          </cell>
        </row>
        <row r="164">
          <cell r="A164">
            <v>1016</v>
          </cell>
          <cell r="B164" t="str">
            <v>289-0108</v>
          </cell>
          <cell r="C164" t="str">
            <v>高岡</v>
          </cell>
        </row>
        <row r="165">
          <cell r="A165">
            <v>1017</v>
          </cell>
          <cell r="B165" t="str">
            <v>289-0109</v>
          </cell>
          <cell r="C165" t="str">
            <v>大和田</v>
          </cell>
        </row>
        <row r="166">
          <cell r="A166">
            <v>1018</v>
          </cell>
          <cell r="B166" t="str">
            <v>289-0103</v>
          </cell>
          <cell r="C166" t="str">
            <v>高</v>
          </cell>
        </row>
        <row r="167">
          <cell r="A167">
            <v>1019</v>
          </cell>
          <cell r="B167" t="str">
            <v>289-0106</v>
          </cell>
          <cell r="C167" t="str">
            <v>小野</v>
          </cell>
        </row>
        <row r="168">
          <cell r="A168">
            <v>1020</v>
          </cell>
          <cell r="B168" t="str">
            <v>289-0101</v>
          </cell>
          <cell r="C168" t="str">
            <v>小浮</v>
          </cell>
        </row>
        <row r="169">
          <cell r="A169">
            <v>1021</v>
          </cell>
          <cell r="B169" t="str">
            <v>289-0102</v>
          </cell>
          <cell r="C169" t="str">
            <v>野馬込</v>
          </cell>
        </row>
        <row r="170">
          <cell r="A170">
            <v>1022</v>
          </cell>
          <cell r="B170" t="str">
            <v>289-0000</v>
          </cell>
          <cell r="C170" t="str">
            <v>平川</v>
          </cell>
        </row>
        <row r="171">
          <cell r="A171">
            <v>2001</v>
          </cell>
          <cell r="B171" t="str">
            <v>287-0204</v>
          </cell>
          <cell r="C171" t="str">
            <v>伊能</v>
          </cell>
        </row>
        <row r="172">
          <cell r="A172">
            <v>2002</v>
          </cell>
          <cell r="B172" t="str">
            <v>287-0205</v>
          </cell>
          <cell r="C172" t="str">
            <v>奈土</v>
          </cell>
        </row>
        <row r="173">
          <cell r="A173">
            <v>2003</v>
          </cell>
          <cell r="B173" t="str">
            <v>287-0201</v>
          </cell>
          <cell r="C173" t="str">
            <v>柴田</v>
          </cell>
        </row>
        <row r="174">
          <cell r="A174">
            <v>2004</v>
          </cell>
          <cell r="B174" t="str">
            <v>287-0202</v>
          </cell>
          <cell r="C174" t="str">
            <v>堀籠</v>
          </cell>
        </row>
        <row r="175">
          <cell r="A175">
            <v>2005</v>
          </cell>
          <cell r="B175" t="str">
            <v>287-0203</v>
          </cell>
          <cell r="C175" t="str">
            <v>村田</v>
          </cell>
        </row>
        <row r="176">
          <cell r="A176">
            <v>2006</v>
          </cell>
          <cell r="B176" t="str">
            <v>287-0211</v>
          </cell>
          <cell r="C176" t="str">
            <v>所</v>
          </cell>
        </row>
        <row r="177">
          <cell r="A177">
            <v>2007</v>
          </cell>
          <cell r="B177" t="str">
            <v>287-0217</v>
          </cell>
          <cell r="C177" t="str">
            <v>桜田</v>
          </cell>
        </row>
        <row r="178">
          <cell r="A178">
            <v>2008</v>
          </cell>
          <cell r="B178" t="str">
            <v>287-0216</v>
          </cell>
          <cell r="C178" t="str">
            <v>南敷</v>
          </cell>
        </row>
        <row r="179">
          <cell r="A179">
            <v>2009</v>
          </cell>
          <cell r="B179" t="str">
            <v>287-0215</v>
          </cell>
          <cell r="C179" t="str">
            <v>馬乗里</v>
          </cell>
        </row>
        <row r="180">
          <cell r="A180">
            <v>2010</v>
          </cell>
          <cell r="B180" t="str">
            <v>287-0214</v>
          </cell>
          <cell r="C180" t="str">
            <v>横山</v>
          </cell>
        </row>
        <row r="181">
          <cell r="A181">
            <v>2011</v>
          </cell>
          <cell r="B181" t="str">
            <v>287-0000</v>
          </cell>
          <cell r="C181" t="str">
            <v>浅間</v>
          </cell>
        </row>
        <row r="182">
          <cell r="A182">
            <v>2012</v>
          </cell>
          <cell r="B182" t="str">
            <v>287-0212</v>
          </cell>
          <cell r="C182" t="str">
            <v>東ノ台</v>
          </cell>
        </row>
        <row r="183">
          <cell r="A183">
            <v>2013</v>
          </cell>
          <cell r="B183" t="str">
            <v>287-0213</v>
          </cell>
          <cell r="C183" t="str">
            <v>大沼</v>
          </cell>
        </row>
        <row r="184">
          <cell r="A184">
            <v>2101</v>
          </cell>
          <cell r="B184" t="str">
            <v>287-0232</v>
          </cell>
          <cell r="C184" t="str">
            <v>久井崎</v>
          </cell>
        </row>
        <row r="185">
          <cell r="A185">
            <v>2102</v>
          </cell>
          <cell r="B185" t="str">
            <v>287-0233</v>
          </cell>
          <cell r="C185" t="str">
            <v>稲荷山</v>
          </cell>
        </row>
        <row r="186">
          <cell r="A186">
            <v>2103</v>
          </cell>
          <cell r="B186" t="str">
            <v>287-0237</v>
          </cell>
          <cell r="C186" t="str">
            <v>中野</v>
          </cell>
        </row>
        <row r="187">
          <cell r="A187">
            <v>2104</v>
          </cell>
          <cell r="B187" t="str">
            <v>287-0236</v>
          </cell>
          <cell r="C187" t="str">
            <v>津富浦</v>
          </cell>
        </row>
        <row r="188">
          <cell r="A188">
            <v>2105</v>
          </cell>
          <cell r="B188" t="str">
            <v>287-0234</v>
          </cell>
          <cell r="C188" t="str">
            <v>松子</v>
          </cell>
        </row>
        <row r="189">
          <cell r="A189">
            <v>2106</v>
          </cell>
          <cell r="B189" t="str">
            <v>287-0235</v>
          </cell>
          <cell r="C189" t="str">
            <v>臼作</v>
          </cell>
        </row>
        <row r="190">
          <cell r="A190">
            <v>2107</v>
          </cell>
          <cell r="B190" t="str">
            <v>287-0225</v>
          </cell>
          <cell r="C190" t="str">
            <v>吉岡</v>
          </cell>
        </row>
        <row r="191">
          <cell r="A191">
            <v>2108</v>
          </cell>
          <cell r="B191" t="str">
            <v>287-0224</v>
          </cell>
          <cell r="C191" t="str">
            <v>新田</v>
          </cell>
        </row>
        <row r="192">
          <cell r="A192">
            <v>2109</v>
          </cell>
          <cell r="B192" t="str">
            <v>287-0227</v>
          </cell>
          <cell r="C192" t="str">
            <v>一坪田</v>
          </cell>
        </row>
        <row r="193">
          <cell r="A193">
            <v>2110</v>
          </cell>
          <cell r="B193" t="str">
            <v>287-0222</v>
          </cell>
          <cell r="C193" t="str">
            <v>前林</v>
          </cell>
        </row>
        <row r="194">
          <cell r="A194">
            <v>2111</v>
          </cell>
          <cell r="B194" t="str">
            <v>287-0241</v>
          </cell>
          <cell r="C194" t="str">
            <v>水の上</v>
          </cell>
        </row>
        <row r="195">
          <cell r="A195">
            <v>2112</v>
          </cell>
          <cell r="B195" t="str">
            <v>287-0244</v>
          </cell>
          <cell r="C195" t="str">
            <v>川上</v>
          </cell>
        </row>
        <row r="196">
          <cell r="A196">
            <v>2113</v>
          </cell>
          <cell r="B196" t="str">
            <v>287-0242</v>
          </cell>
          <cell r="C196" t="str">
            <v>多良貝</v>
          </cell>
        </row>
        <row r="197">
          <cell r="A197">
            <v>2114</v>
          </cell>
          <cell r="B197" t="str">
            <v>287-0243</v>
          </cell>
          <cell r="C197" t="str">
            <v>大栄十余三</v>
          </cell>
        </row>
        <row r="198">
          <cell r="A198">
            <v>2115</v>
          </cell>
          <cell r="B198" t="str">
            <v>287-0221</v>
          </cell>
          <cell r="C198" t="str">
            <v>官林</v>
          </cell>
        </row>
        <row r="199">
          <cell r="A199">
            <v>2116</v>
          </cell>
          <cell r="B199" t="str">
            <v>287-0000</v>
          </cell>
          <cell r="C199" t="str">
            <v>一鍬田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義務教育学校推移表"/>
      <sheetName val="下総中"/>
      <sheetName val="下総小"/>
      <sheetName val="各中学校推移表"/>
      <sheetName val="各小学校推移表"/>
      <sheetName val="DATA"/>
      <sheetName val="小学校"/>
      <sheetName val="中学校"/>
      <sheetName val="成田小"/>
      <sheetName val="遠山小"/>
      <sheetName val="三里塚小"/>
      <sheetName val="東小"/>
      <sheetName val="久住小"/>
      <sheetName val="豊住小"/>
      <sheetName val="八生小"/>
      <sheetName val="公津小"/>
      <sheetName val="向台小"/>
      <sheetName val="加良部小"/>
      <sheetName val="橋賀台小"/>
      <sheetName val="新山小"/>
      <sheetName val="吾妻小"/>
      <sheetName val="玉造小"/>
      <sheetName val="中台小"/>
      <sheetName val="神宮寺小"/>
      <sheetName val="平成小"/>
      <sheetName val="本城小"/>
      <sheetName val="滑河小"/>
      <sheetName val="小御門小"/>
      <sheetName val="名木小"/>
      <sheetName val="高岡小"/>
      <sheetName val="大須賀小"/>
      <sheetName val="桜田小"/>
      <sheetName val="前林小"/>
      <sheetName val="津富浦小"/>
      <sheetName val="川上小"/>
      <sheetName val="公津の杜小"/>
      <sheetName val="美郷台小"/>
      <sheetName val="大栄統合小"/>
      <sheetName val="成田中"/>
      <sheetName val="新成田中"/>
      <sheetName val="遠山中"/>
      <sheetName val="久住中"/>
      <sheetName val="西中"/>
      <sheetName val="新西中"/>
      <sheetName val="中台中"/>
      <sheetName val="新中台中"/>
      <sheetName val="吾妻中"/>
      <sheetName val="玉造中"/>
      <sheetName val="大栄中"/>
      <sheetName val="公津の杜中"/>
      <sheetName val="給食センター"/>
      <sheetName val="基本データ"/>
      <sheetName val="弾力判定"/>
      <sheetName val="住居学校対応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9">
          <cell r="A19">
            <v>0</v>
          </cell>
          <cell r="B19">
            <v>1</v>
          </cell>
        </row>
        <row r="20">
          <cell r="A20">
            <v>1501</v>
          </cell>
          <cell r="B20">
            <v>2</v>
          </cell>
        </row>
        <row r="21">
          <cell r="A21">
            <v>6001</v>
          </cell>
          <cell r="B21">
            <v>2</v>
          </cell>
        </row>
      </sheetData>
      <sheetData sheetId="52" refreshError="1"/>
      <sheetData sheetId="53">
        <row r="1">
          <cell r="A1" t="str">
            <v>住所</v>
          </cell>
          <cell r="B1" t="str">
            <v>住所コード</v>
          </cell>
          <cell r="C1" t="str">
            <v>小学校区</v>
          </cell>
          <cell r="D1" t="str">
            <v>中学校区</v>
          </cell>
          <cell r="E1" t="str">
            <v>新中学校区</v>
          </cell>
          <cell r="F1" t="str">
            <v>小学校区</v>
          </cell>
          <cell r="G1" t="str">
            <v>中学校区</v>
          </cell>
          <cell r="H1" t="str">
            <v>新中学校区</v>
          </cell>
        </row>
        <row r="2">
          <cell r="A2" t="str">
            <v>成田</v>
          </cell>
          <cell r="B2">
            <v>101</v>
          </cell>
          <cell r="C2">
            <v>1</v>
          </cell>
          <cell r="D2">
            <v>51</v>
          </cell>
          <cell r="E2">
            <v>51</v>
          </cell>
          <cell r="F2" t="str">
            <v>成田小</v>
          </cell>
          <cell r="G2" t="str">
            <v>成田中</v>
          </cell>
          <cell r="H2" t="str">
            <v>成田中</v>
          </cell>
        </row>
        <row r="3">
          <cell r="A3" t="str">
            <v>田町</v>
          </cell>
          <cell r="B3">
            <v>102</v>
          </cell>
          <cell r="C3">
            <v>1</v>
          </cell>
          <cell r="D3">
            <v>51</v>
          </cell>
          <cell r="E3">
            <v>51</v>
          </cell>
          <cell r="F3" t="str">
            <v>成田小</v>
          </cell>
          <cell r="G3" t="str">
            <v>成田中</v>
          </cell>
          <cell r="H3" t="str">
            <v>成田中</v>
          </cell>
        </row>
        <row r="4">
          <cell r="A4" t="str">
            <v>東町</v>
          </cell>
          <cell r="B4">
            <v>103</v>
          </cell>
          <cell r="C4">
            <v>1</v>
          </cell>
          <cell r="D4">
            <v>51</v>
          </cell>
          <cell r="E4">
            <v>51</v>
          </cell>
          <cell r="F4" t="str">
            <v>成田小</v>
          </cell>
          <cell r="G4" t="str">
            <v>成田中</v>
          </cell>
          <cell r="H4" t="str">
            <v>成田中</v>
          </cell>
        </row>
        <row r="5">
          <cell r="A5" t="str">
            <v>本町</v>
          </cell>
          <cell r="B5">
            <v>104</v>
          </cell>
          <cell r="C5">
            <v>1</v>
          </cell>
          <cell r="D5">
            <v>51</v>
          </cell>
          <cell r="E5">
            <v>51</v>
          </cell>
          <cell r="F5" t="str">
            <v>成田小</v>
          </cell>
          <cell r="G5" t="str">
            <v>成田中</v>
          </cell>
          <cell r="H5" t="str">
            <v>成田中</v>
          </cell>
        </row>
        <row r="6">
          <cell r="A6" t="str">
            <v>仲町</v>
          </cell>
          <cell r="B6">
            <v>105</v>
          </cell>
          <cell r="C6">
            <v>1</v>
          </cell>
          <cell r="D6">
            <v>51</v>
          </cell>
          <cell r="E6">
            <v>51</v>
          </cell>
          <cell r="F6" t="str">
            <v>成田小</v>
          </cell>
          <cell r="G6" t="str">
            <v>成田中</v>
          </cell>
          <cell r="H6" t="str">
            <v>成田中</v>
          </cell>
        </row>
        <row r="7">
          <cell r="A7" t="str">
            <v>幸町</v>
          </cell>
          <cell r="B7">
            <v>106</v>
          </cell>
          <cell r="C7">
            <v>1</v>
          </cell>
          <cell r="D7">
            <v>51</v>
          </cell>
          <cell r="E7">
            <v>51</v>
          </cell>
          <cell r="F7" t="str">
            <v>成田小</v>
          </cell>
          <cell r="G7" t="str">
            <v>成田中</v>
          </cell>
          <cell r="H7" t="str">
            <v>成田中</v>
          </cell>
        </row>
        <row r="8">
          <cell r="A8" t="str">
            <v>上町</v>
          </cell>
          <cell r="B8">
            <v>107</v>
          </cell>
          <cell r="C8">
            <v>1</v>
          </cell>
          <cell r="D8">
            <v>51</v>
          </cell>
          <cell r="E8">
            <v>51</v>
          </cell>
          <cell r="F8" t="str">
            <v>成田小</v>
          </cell>
          <cell r="G8" t="str">
            <v>成田中</v>
          </cell>
          <cell r="H8" t="str">
            <v>成田中</v>
          </cell>
        </row>
        <row r="9">
          <cell r="A9" t="str">
            <v>花崎町</v>
          </cell>
          <cell r="B9">
            <v>108</v>
          </cell>
          <cell r="C9">
            <v>1</v>
          </cell>
          <cell r="D9">
            <v>55</v>
          </cell>
          <cell r="E9">
            <v>51</v>
          </cell>
          <cell r="F9" t="str">
            <v>成田小</v>
          </cell>
          <cell r="G9" t="str">
            <v>西中</v>
          </cell>
          <cell r="H9" t="str">
            <v>成田中</v>
          </cell>
        </row>
        <row r="10">
          <cell r="A10" t="str">
            <v>馬橋</v>
          </cell>
          <cell r="B10">
            <v>109</v>
          </cell>
          <cell r="C10">
            <v>1</v>
          </cell>
          <cell r="D10">
            <v>55</v>
          </cell>
          <cell r="E10">
            <v>51</v>
          </cell>
          <cell r="F10" t="str">
            <v>成田小</v>
          </cell>
          <cell r="G10" t="str">
            <v>西中</v>
          </cell>
          <cell r="H10" t="str">
            <v>成田中</v>
          </cell>
        </row>
        <row r="11">
          <cell r="A11" t="str">
            <v>新町</v>
          </cell>
          <cell r="B11">
            <v>110</v>
          </cell>
          <cell r="C11">
            <v>1</v>
          </cell>
          <cell r="D11">
            <v>55</v>
          </cell>
          <cell r="E11">
            <v>51</v>
          </cell>
          <cell r="F11" t="str">
            <v>成田小</v>
          </cell>
          <cell r="G11" t="str">
            <v>西中</v>
          </cell>
          <cell r="H11" t="str">
            <v>成田中</v>
          </cell>
        </row>
        <row r="12">
          <cell r="A12" t="str">
            <v>南平台</v>
          </cell>
          <cell r="B12">
            <v>111</v>
          </cell>
          <cell r="C12">
            <v>1</v>
          </cell>
          <cell r="D12">
            <v>55</v>
          </cell>
          <cell r="E12">
            <v>51</v>
          </cell>
          <cell r="F12" t="str">
            <v>成田小</v>
          </cell>
          <cell r="G12" t="str">
            <v>西中</v>
          </cell>
          <cell r="H12" t="str">
            <v>成田中</v>
          </cell>
        </row>
        <row r="13">
          <cell r="A13" t="str">
            <v>土屋</v>
          </cell>
          <cell r="B13">
            <v>112</v>
          </cell>
          <cell r="C13">
            <v>1</v>
          </cell>
          <cell r="D13">
            <v>51</v>
          </cell>
          <cell r="E13">
            <v>51</v>
          </cell>
          <cell r="F13" t="str">
            <v>成田小</v>
          </cell>
          <cell r="G13" t="str">
            <v>成田中</v>
          </cell>
          <cell r="H13" t="str">
            <v>成田中</v>
          </cell>
        </row>
        <row r="14">
          <cell r="A14" t="str">
            <v>寺台</v>
          </cell>
          <cell r="B14">
            <v>113</v>
          </cell>
          <cell r="C14">
            <v>1</v>
          </cell>
          <cell r="D14">
            <v>51</v>
          </cell>
          <cell r="E14">
            <v>51</v>
          </cell>
          <cell r="F14" t="str">
            <v>成田小</v>
          </cell>
          <cell r="G14" t="str">
            <v>成田中</v>
          </cell>
          <cell r="H14" t="str">
            <v>成田中</v>
          </cell>
        </row>
        <row r="15">
          <cell r="A15" t="str">
            <v>郷部</v>
          </cell>
          <cell r="B15">
            <v>114</v>
          </cell>
          <cell r="C15">
            <v>1</v>
          </cell>
          <cell r="D15">
            <v>51</v>
          </cell>
          <cell r="E15">
            <v>51</v>
          </cell>
          <cell r="F15" t="str">
            <v>成田・美郷台小</v>
          </cell>
          <cell r="G15" t="str">
            <v>成田中</v>
          </cell>
          <cell r="H15" t="str">
            <v>成田中</v>
          </cell>
        </row>
        <row r="16">
          <cell r="A16" t="str">
            <v>郷部</v>
          </cell>
          <cell r="B16">
            <v>114</v>
          </cell>
          <cell r="C16">
            <v>31</v>
          </cell>
          <cell r="D16">
            <v>51</v>
          </cell>
          <cell r="E16">
            <v>51</v>
          </cell>
          <cell r="F16" t="str">
            <v>美郷台小</v>
          </cell>
          <cell r="G16" t="str">
            <v>成田中</v>
          </cell>
          <cell r="H16" t="str">
            <v>成田中</v>
          </cell>
        </row>
        <row r="17">
          <cell r="A17" t="str">
            <v>不動ケ岡</v>
          </cell>
          <cell r="B17">
            <v>115</v>
          </cell>
          <cell r="C17">
            <v>1</v>
          </cell>
          <cell r="D17">
            <v>55</v>
          </cell>
          <cell r="E17">
            <v>51</v>
          </cell>
          <cell r="F17" t="str">
            <v>成田小</v>
          </cell>
          <cell r="G17" t="str">
            <v>西中</v>
          </cell>
          <cell r="H17" t="str">
            <v>成田中</v>
          </cell>
        </row>
        <row r="18">
          <cell r="A18" t="str">
            <v>ウイング土屋</v>
          </cell>
          <cell r="B18">
            <v>116</v>
          </cell>
          <cell r="C18">
            <v>31</v>
          </cell>
          <cell r="D18">
            <v>51</v>
          </cell>
          <cell r="E18">
            <v>51</v>
          </cell>
          <cell r="F18" t="str">
            <v>美郷台小</v>
          </cell>
          <cell r="G18" t="str">
            <v>成田中</v>
          </cell>
          <cell r="H18" t="str">
            <v>成田中</v>
          </cell>
        </row>
        <row r="19">
          <cell r="A19" t="str">
            <v>囲護台</v>
          </cell>
          <cell r="B19">
            <v>120</v>
          </cell>
          <cell r="C19">
            <v>1</v>
          </cell>
          <cell r="D19">
            <v>55</v>
          </cell>
          <cell r="E19">
            <v>51</v>
          </cell>
          <cell r="F19" t="str">
            <v>成田小</v>
          </cell>
          <cell r="G19" t="str">
            <v>西中</v>
          </cell>
          <cell r="H19" t="str">
            <v>成田中</v>
          </cell>
        </row>
        <row r="20">
          <cell r="A20" t="str">
            <v>囲護台１丁目</v>
          </cell>
          <cell r="B20">
            <v>121</v>
          </cell>
          <cell r="C20">
            <v>1</v>
          </cell>
          <cell r="D20">
            <v>55</v>
          </cell>
          <cell r="E20">
            <v>51</v>
          </cell>
          <cell r="F20" t="str">
            <v>成田小</v>
          </cell>
          <cell r="G20" t="str">
            <v>西中</v>
          </cell>
          <cell r="H20" t="str">
            <v>成田中</v>
          </cell>
        </row>
        <row r="21">
          <cell r="A21" t="str">
            <v>囲護台２丁目</v>
          </cell>
          <cell r="B21">
            <v>122</v>
          </cell>
          <cell r="C21">
            <v>1</v>
          </cell>
          <cell r="D21">
            <v>55</v>
          </cell>
          <cell r="E21">
            <v>51</v>
          </cell>
          <cell r="F21" t="str">
            <v>成田小</v>
          </cell>
          <cell r="G21" t="str">
            <v>西中</v>
          </cell>
          <cell r="H21" t="str">
            <v>成田中</v>
          </cell>
        </row>
        <row r="22">
          <cell r="A22" t="str">
            <v>囲護台３丁目</v>
          </cell>
          <cell r="B22">
            <v>123</v>
          </cell>
          <cell r="C22">
            <v>1</v>
          </cell>
          <cell r="D22">
            <v>55</v>
          </cell>
          <cell r="E22">
            <v>51</v>
          </cell>
          <cell r="F22" t="str">
            <v>成田小</v>
          </cell>
          <cell r="G22" t="str">
            <v>西中</v>
          </cell>
          <cell r="H22" t="str">
            <v>成田中</v>
          </cell>
        </row>
        <row r="23">
          <cell r="A23" t="str">
            <v>美郷台１丁目</v>
          </cell>
          <cell r="B23">
            <v>131</v>
          </cell>
          <cell r="C23">
            <v>31</v>
          </cell>
          <cell r="D23">
            <v>51</v>
          </cell>
          <cell r="E23">
            <v>51</v>
          </cell>
          <cell r="F23" t="str">
            <v>美郷台小</v>
          </cell>
          <cell r="G23" t="str">
            <v>成田中</v>
          </cell>
          <cell r="H23" t="str">
            <v>成田中</v>
          </cell>
        </row>
        <row r="24">
          <cell r="A24" t="str">
            <v>美郷台２丁目</v>
          </cell>
          <cell r="B24">
            <v>132</v>
          </cell>
          <cell r="C24">
            <v>31</v>
          </cell>
          <cell r="D24">
            <v>51</v>
          </cell>
          <cell r="E24">
            <v>51</v>
          </cell>
          <cell r="F24" t="str">
            <v>美郷台小</v>
          </cell>
          <cell r="G24" t="str">
            <v>成田中</v>
          </cell>
          <cell r="H24" t="str">
            <v>成田中</v>
          </cell>
        </row>
        <row r="25">
          <cell r="A25" t="str">
            <v>美郷台３丁目</v>
          </cell>
          <cell r="B25">
            <v>133</v>
          </cell>
          <cell r="C25">
            <v>31</v>
          </cell>
          <cell r="D25">
            <v>51</v>
          </cell>
          <cell r="E25">
            <v>51</v>
          </cell>
          <cell r="F25" t="str">
            <v>美郷台小</v>
          </cell>
          <cell r="G25" t="str">
            <v>成田中</v>
          </cell>
          <cell r="H25" t="str">
            <v>成田中</v>
          </cell>
        </row>
        <row r="26">
          <cell r="A26" t="str">
            <v>八代</v>
          </cell>
          <cell r="B26">
            <v>201</v>
          </cell>
          <cell r="C26">
            <v>16</v>
          </cell>
          <cell r="D26">
            <v>58</v>
          </cell>
          <cell r="E26">
            <v>58</v>
          </cell>
          <cell r="F26" t="str">
            <v>玉造小</v>
          </cell>
          <cell r="G26" t="str">
            <v>玉造中</v>
          </cell>
          <cell r="H26" t="str">
            <v>玉造中</v>
          </cell>
        </row>
        <row r="27">
          <cell r="A27" t="str">
            <v>船形</v>
          </cell>
          <cell r="B27">
            <v>202</v>
          </cell>
          <cell r="C27">
            <v>10</v>
          </cell>
          <cell r="D27">
            <v>55</v>
          </cell>
          <cell r="E27">
            <v>55</v>
          </cell>
          <cell r="F27" t="str">
            <v>公津・吾妻小</v>
          </cell>
          <cell r="G27" t="str">
            <v>西中</v>
          </cell>
          <cell r="H27" t="str">
            <v>西中</v>
          </cell>
        </row>
        <row r="28">
          <cell r="A28" t="str">
            <v>船形</v>
          </cell>
          <cell r="B28">
            <v>202</v>
          </cell>
          <cell r="C28">
            <v>15</v>
          </cell>
          <cell r="D28">
            <v>57</v>
          </cell>
          <cell r="E28">
            <v>57</v>
          </cell>
          <cell r="F28" t="str">
            <v>吾妻小</v>
          </cell>
          <cell r="G28" t="str">
            <v>吾妻中</v>
          </cell>
          <cell r="H28" t="str">
            <v>吾妻中</v>
          </cell>
        </row>
        <row r="29">
          <cell r="A29" t="str">
            <v>北須賀</v>
          </cell>
          <cell r="B29">
            <v>203</v>
          </cell>
          <cell r="C29">
            <v>10</v>
          </cell>
          <cell r="D29">
            <v>55</v>
          </cell>
          <cell r="E29">
            <v>55</v>
          </cell>
          <cell r="F29" t="str">
            <v>公津小</v>
          </cell>
          <cell r="G29" t="str">
            <v>西中</v>
          </cell>
          <cell r="H29" t="str">
            <v>西中</v>
          </cell>
        </row>
        <row r="30">
          <cell r="A30" t="str">
            <v>台方</v>
          </cell>
          <cell r="B30">
            <v>204</v>
          </cell>
          <cell r="C30">
            <v>10</v>
          </cell>
          <cell r="D30">
            <v>55</v>
          </cell>
          <cell r="E30">
            <v>55</v>
          </cell>
          <cell r="F30" t="str">
            <v>公津小</v>
          </cell>
          <cell r="G30" t="str">
            <v>西中</v>
          </cell>
          <cell r="H30" t="str">
            <v>西中</v>
          </cell>
        </row>
        <row r="31">
          <cell r="A31" t="str">
            <v>下方</v>
          </cell>
          <cell r="B31">
            <v>205</v>
          </cell>
          <cell r="C31">
            <v>10</v>
          </cell>
          <cell r="D31">
            <v>55</v>
          </cell>
          <cell r="E31">
            <v>55</v>
          </cell>
          <cell r="F31" t="str">
            <v>公津小</v>
          </cell>
          <cell r="G31" t="str">
            <v>西中</v>
          </cell>
          <cell r="H31" t="str">
            <v>西中</v>
          </cell>
        </row>
        <row r="32">
          <cell r="A32" t="str">
            <v>大袋</v>
          </cell>
          <cell r="B32">
            <v>206</v>
          </cell>
          <cell r="C32">
            <v>10</v>
          </cell>
          <cell r="D32">
            <v>55</v>
          </cell>
          <cell r="E32">
            <v>55</v>
          </cell>
          <cell r="F32" t="str">
            <v>公津・加良部小</v>
          </cell>
          <cell r="G32" t="str">
            <v>西中</v>
          </cell>
          <cell r="H32" t="str">
            <v>西中</v>
          </cell>
        </row>
        <row r="33">
          <cell r="A33" t="str">
            <v>大袋</v>
          </cell>
          <cell r="B33">
            <v>206</v>
          </cell>
          <cell r="C33">
            <v>12</v>
          </cell>
          <cell r="D33">
            <v>55</v>
          </cell>
          <cell r="E33">
            <v>55</v>
          </cell>
          <cell r="F33" t="str">
            <v>加良部小</v>
          </cell>
          <cell r="G33" t="str">
            <v>西中</v>
          </cell>
          <cell r="H33" t="str">
            <v>西中</v>
          </cell>
        </row>
        <row r="34">
          <cell r="A34" t="str">
            <v>江弁須</v>
          </cell>
          <cell r="B34">
            <v>207</v>
          </cell>
          <cell r="C34">
            <v>10</v>
          </cell>
          <cell r="D34">
            <v>55</v>
          </cell>
          <cell r="E34">
            <v>55</v>
          </cell>
          <cell r="F34" t="str">
            <v>公津・加良部小</v>
          </cell>
          <cell r="G34" t="str">
            <v>西中</v>
          </cell>
          <cell r="H34" t="str">
            <v>西中</v>
          </cell>
        </row>
        <row r="35">
          <cell r="A35" t="str">
            <v>江弁須</v>
          </cell>
          <cell r="B35">
            <v>207</v>
          </cell>
          <cell r="C35">
            <v>12</v>
          </cell>
          <cell r="D35">
            <v>55</v>
          </cell>
          <cell r="E35">
            <v>55</v>
          </cell>
          <cell r="F35" t="str">
            <v>加良部小</v>
          </cell>
          <cell r="G35" t="str">
            <v>西中</v>
          </cell>
          <cell r="H35" t="str">
            <v>西中</v>
          </cell>
        </row>
        <row r="36">
          <cell r="A36" t="str">
            <v>飯田町</v>
          </cell>
          <cell r="B36">
            <v>208</v>
          </cell>
          <cell r="C36">
            <v>12</v>
          </cell>
          <cell r="D36">
            <v>55</v>
          </cell>
          <cell r="E36">
            <v>55</v>
          </cell>
          <cell r="F36" t="str">
            <v>加良部小</v>
          </cell>
          <cell r="G36" t="str">
            <v>西中</v>
          </cell>
          <cell r="H36" t="str">
            <v>西中</v>
          </cell>
        </row>
        <row r="37">
          <cell r="A37" t="str">
            <v>並木町</v>
          </cell>
          <cell r="B37">
            <v>209</v>
          </cell>
          <cell r="C37">
            <v>19</v>
          </cell>
          <cell r="D37">
            <v>55</v>
          </cell>
          <cell r="E37">
            <v>61</v>
          </cell>
          <cell r="F37" t="str">
            <v>平成小</v>
          </cell>
          <cell r="G37" t="str">
            <v>西中</v>
          </cell>
          <cell r="H37" t="str">
            <v>公津の杜中</v>
          </cell>
        </row>
        <row r="38">
          <cell r="A38" t="str">
            <v>飯仲</v>
          </cell>
          <cell r="B38">
            <v>210</v>
          </cell>
          <cell r="C38">
            <v>19</v>
          </cell>
          <cell r="D38">
            <v>55</v>
          </cell>
          <cell r="E38">
            <v>61</v>
          </cell>
          <cell r="F38" t="str">
            <v>平成・公津の杜小</v>
          </cell>
          <cell r="G38" t="str">
            <v>西中</v>
          </cell>
          <cell r="H38" t="str">
            <v>公津の杜中</v>
          </cell>
        </row>
        <row r="39">
          <cell r="A39" t="str">
            <v>飯仲</v>
          </cell>
          <cell r="B39">
            <v>210</v>
          </cell>
          <cell r="C39">
            <v>30</v>
          </cell>
          <cell r="D39">
            <v>55</v>
          </cell>
          <cell r="E39">
            <v>61</v>
          </cell>
          <cell r="F39" t="str">
            <v>公津の杜小</v>
          </cell>
          <cell r="G39" t="str">
            <v>西中</v>
          </cell>
          <cell r="H39" t="str">
            <v>公津の杜中</v>
          </cell>
        </row>
        <row r="40">
          <cell r="A40" t="str">
            <v>宗吾１丁目</v>
          </cell>
          <cell r="B40">
            <v>211</v>
          </cell>
          <cell r="C40">
            <v>10</v>
          </cell>
          <cell r="D40">
            <v>55</v>
          </cell>
          <cell r="E40">
            <v>55</v>
          </cell>
          <cell r="F40" t="str">
            <v>公津小</v>
          </cell>
          <cell r="G40" t="str">
            <v>西中</v>
          </cell>
          <cell r="H40" t="str">
            <v>西中</v>
          </cell>
        </row>
        <row r="41">
          <cell r="A41" t="str">
            <v>宗吾２丁目</v>
          </cell>
          <cell r="B41">
            <v>212</v>
          </cell>
          <cell r="C41">
            <v>10</v>
          </cell>
          <cell r="D41">
            <v>55</v>
          </cell>
          <cell r="E41">
            <v>55</v>
          </cell>
          <cell r="F41" t="str">
            <v>公津小</v>
          </cell>
          <cell r="G41" t="str">
            <v>西中</v>
          </cell>
          <cell r="H41" t="str">
            <v>西中</v>
          </cell>
        </row>
        <row r="42">
          <cell r="A42" t="str">
            <v>宗吾３丁目</v>
          </cell>
          <cell r="B42">
            <v>213</v>
          </cell>
          <cell r="C42">
            <v>10</v>
          </cell>
          <cell r="D42">
            <v>55</v>
          </cell>
          <cell r="E42">
            <v>55</v>
          </cell>
          <cell r="F42" t="str">
            <v>公津小</v>
          </cell>
          <cell r="G42" t="str">
            <v>西中</v>
          </cell>
          <cell r="H42" t="str">
            <v>西中</v>
          </cell>
        </row>
        <row r="43">
          <cell r="A43" t="str">
            <v>宗吾４丁目</v>
          </cell>
          <cell r="B43">
            <v>214</v>
          </cell>
          <cell r="C43">
            <v>10</v>
          </cell>
          <cell r="D43">
            <v>55</v>
          </cell>
          <cell r="E43">
            <v>55</v>
          </cell>
          <cell r="F43" t="str">
            <v>公津小</v>
          </cell>
          <cell r="G43" t="str">
            <v>西中</v>
          </cell>
          <cell r="H43" t="str">
            <v>西中</v>
          </cell>
        </row>
        <row r="44">
          <cell r="A44" t="str">
            <v>公津の杜１丁目</v>
          </cell>
          <cell r="B44">
            <v>231</v>
          </cell>
          <cell r="C44">
            <v>30</v>
          </cell>
          <cell r="D44">
            <v>55</v>
          </cell>
          <cell r="E44">
            <v>61</v>
          </cell>
          <cell r="F44" t="str">
            <v>公津の杜小</v>
          </cell>
          <cell r="G44" t="str">
            <v>西中</v>
          </cell>
          <cell r="H44" t="str">
            <v>公津の杜中</v>
          </cell>
        </row>
        <row r="45">
          <cell r="A45" t="str">
            <v>公津の杜２丁目</v>
          </cell>
          <cell r="B45">
            <v>232</v>
          </cell>
          <cell r="C45">
            <v>30</v>
          </cell>
          <cell r="D45">
            <v>55</v>
          </cell>
          <cell r="E45">
            <v>61</v>
          </cell>
          <cell r="F45" t="str">
            <v>公津の杜小</v>
          </cell>
          <cell r="G45" t="str">
            <v>西中</v>
          </cell>
          <cell r="H45" t="str">
            <v>公津の杜中</v>
          </cell>
        </row>
        <row r="46">
          <cell r="A46" t="str">
            <v>公津の杜３丁目</v>
          </cell>
          <cell r="B46">
            <v>233</v>
          </cell>
          <cell r="C46">
            <v>30</v>
          </cell>
          <cell r="D46">
            <v>55</v>
          </cell>
          <cell r="E46">
            <v>61</v>
          </cell>
          <cell r="F46" t="str">
            <v>公津の杜小</v>
          </cell>
          <cell r="G46" t="str">
            <v>西中</v>
          </cell>
          <cell r="H46" t="str">
            <v>公津の杜中</v>
          </cell>
        </row>
        <row r="47">
          <cell r="A47" t="str">
            <v>公津の杜４丁目</v>
          </cell>
          <cell r="B47">
            <v>234</v>
          </cell>
          <cell r="C47">
            <v>30</v>
          </cell>
          <cell r="D47">
            <v>55</v>
          </cell>
          <cell r="E47">
            <v>61</v>
          </cell>
          <cell r="F47" t="str">
            <v>公津の杜小</v>
          </cell>
          <cell r="G47" t="str">
            <v>西中</v>
          </cell>
          <cell r="H47" t="str">
            <v>公津の杜中</v>
          </cell>
        </row>
        <row r="48">
          <cell r="A48" t="str">
            <v>公津の杜５丁目</v>
          </cell>
          <cell r="B48">
            <v>235</v>
          </cell>
          <cell r="C48">
            <v>30</v>
          </cell>
          <cell r="D48">
            <v>55</v>
          </cell>
          <cell r="E48">
            <v>61</v>
          </cell>
          <cell r="F48" t="str">
            <v>公津の杜小</v>
          </cell>
          <cell r="G48" t="str">
            <v>西中</v>
          </cell>
          <cell r="H48" t="str">
            <v>公津の杜中</v>
          </cell>
        </row>
        <row r="49">
          <cell r="A49" t="str">
            <v>公津の杜６丁目</v>
          </cell>
          <cell r="B49">
            <v>236</v>
          </cell>
          <cell r="C49">
            <v>30</v>
          </cell>
          <cell r="D49">
            <v>55</v>
          </cell>
          <cell r="E49">
            <v>61</v>
          </cell>
          <cell r="F49" t="str">
            <v>公津の杜小</v>
          </cell>
          <cell r="G49" t="str">
            <v>西中</v>
          </cell>
          <cell r="H49" t="str">
            <v>公津の杜中</v>
          </cell>
        </row>
        <row r="50">
          <cell r="A50" t="str">
            <v>はなのき台１丁目</v>
          </cell>
          <cell r="B50">
            <v>241</v>
          </cell>
          <cell r="C50">
            <v>15</v>
          </cell>
          <cell r="D50">
            <v>57</v>
          </cell>
          <cell r="E50">
            <v>57</v>
          </cell>
          <cell r="F50" t="str">
            <v>吾妻小</v>
          </cell>
          <cell r="G50" t="str">
            <v>吾妻中</v>
          </cell>
          <cell r="H50" t="str">
            <v>吾妻中</v>
          </cell>
        </row>
        <row r="51">
          <cell r="A51" t="str">
            <v>はなのき台２丁目</v>
          </cell>
          <cell r="B51">
            <v>242</v>
          </cell>
          <cell r="C51">
            <v>15</v>
          </cell>
          <cell r="D51">
            <v>57</v>
          </cell>
          <cell r="E51">
            <v>57</v>
          </cell>
          <cell r="F51" t="str">
            <v>吾妻小</v>
          </cell>
          <cell r="G51" t="str">
            <v>吾妻中</v>
          </cell>
          <cell r="H51" t="str">
            <v>吾妻中</v>
          </cell>
        </row>
        <row r="52">
          <cell r="A52" t="str">
            <v>はなのき台３丁目</v>
          </cell>
          <cell r="B52">
            <v>243</v>
          </cell>
          <cell r="C52">
            <v>15</v>
          </cell>
          <cell r="D52">
            <v>57</v>
          </cell>
          <cell r="E52">
            <v>57</v>
          </cell>
          <cell r="F52" t="str">
            <v>吾妻小</v>
          </cell>
          <cell r="G52" t="str">
            <v>吾妻中</v>
          </cell>
          <cell r="H52" t="str">
            <v>吾妻中</v>
          </cell>
        </row>
        <row r="53">
          <cell r="A53" t="str">
            <v>松崎</v>
          </cell>
          <cell r="B53">
            <v>301</v>
          </cell>
          <cell r="C53">
            <v>9</v>
          </cell>
          <cell r="D53">
            <v>58</v>
          </cell>
          <cell r="E53">
            <v>58</v>
          </cell>
          <cell r="F53" t="str">
            <v>八生小</v>
          </cell>
          <cell r="G53" t="str">
            <v>玉造中</v>
          </cell>
          <cell r="H53" t="str">
            <v>玉造中</v>
          </cell>
        </row>
        <row r="54">
          <cell r="A54" t="str">
            <v>大竹</v>
          </cell>
          <cell r="B54">
            <v>302</v>
          </cell>
          <cell r="C54">
            <v>9</v>
          </cell>
          <cell r="D54">
            <v>58</v>
          </cell>
          <cell r="E54">
            <v>58</v>
          </cell>
          <cell r="F54" t="str">
            <v>八生小</v>
          </cell>
          <cell r="G54" t="str">
            <v>玉造中</v>
          </cell>
          <cell r="H54" t="str">
            <v>玉造中</v>
          </cell>
        </row>
        <row r="55">
          <cell r="A55" t="str">
            <v>上福田</v>
          </cell>
          <cell r="B55">
            <v>303</v>
          </cell>
          <cell r="C55">
            <v>9</v>
          </cell>
          <cell r="D55">
            <v>58</v>
          </cell>
          <cell r="E55">
            <v>58</v>
          </cell>
          <cell r="F55" t="str">
            <v>八生小</v>
          </cell>
          <cell r="G55" t="str">
            <v>玉造中</v>
          </cell>
          <cell r="H55" t="str">
            <v>玉造中</v>
          </cell>
        </row>
        <row r="56">
          <cell r="A56" t="str">
            <v>下福田</v>
          </cell>
          <cell r="B56">
            <v>304</v>
          </cell>
          <cell r="C56">
            <v>9</v>
          </cell>
          <cell r="D56">
            <v>51</v>
          </cell>
          <cell r="E56">
            <v>51</v>
          </cell>
          <cell r="F56" t="str">
            <v>八生小</v>
          </cell>
          <cell r="G56" t="str">
            <v>成田中</v>
          </cell>
          <cell r="H56" t="str">
            <v>成田中</v>
          </cell>
        </row>
        <row r="57">
          <cell r="A57" t="str">
            <v>宝田</v>
          </cell>
          <cell r="B57">
            <v>305</v>
          </cell>
          <cell r="C57">
            <v>9</v>
          </cell>
          <cell r="D57">
            <v>51</v>
          </cell>
          <cell r="E57">
            <v>51</v>
          </cell>
          <cell r="F57" t="str">
            <v>八生小</v>
          </cell>
          <cell r="G57" t="str">
            <v>成田中</v>
          </cell>
          <cell r="H57" t="str">
            <v>成田中</v>
          </cell>
        </row>
        <row r="58">
          <cell r="A58" t="str">
            <v>押畑</v>
          </cell>
          <cell r="B58">
            <v>306</v>
          </cell>
          <cell r="C58">
            <v>31</v>
          </cell>
          <cell r="D58">
            <v>51</v>
          </cell>
          <cell r="E58">
            <v>51</v>
          </cell>
          <cell r="F58" t="str">
            <v>美郷台小</v>
          </cell>
          <cell r="G58" t="str">
            <v>成田中</v>
          </cell>
          <cell r="H58" t="str">
            <v>成田中</v>
          </cell>
        </row>
        <row r="59">
          <cell r="A59" t="str">
            <v>山口</v>
          </cell>
          <cell r="B59">
            <v>307</v>
          </cell>
          <cell r="C59">
            <v>31</v>
          </cell>
          <cell r="D59">
            <v>51</v>
          </cell>
          <cell r="E59">
            <v>51</v>
          </cell>
          <cell r="F59" t="str">
            <v>美郷台小</v>
          </cell>
          <cell r="G59" t="str">
            <v>成田中</v>
          </cell>
          <cell r="H59" t="str">
            <v>成田中</v>
          </cell>
        </row>
        <row r="60">
          <cell r="A60" t="str">
            <v>米野</v>
          </cell>
          <cell r="B60">
            <v>308</v>
          </cell>
          <cell r="C60">
            <v>17</v>
          </cell>
          <cell r="D60">
            <v>56</v>
          </cell>
          <cell r="E60">
            <v>56</v>
          </cell>
          <cell r="F60" t="str">
            <v>中台小</v>
          </cell>
          <cell r="G60" t="str">
            <v>中台中</v>
          </cell>
          <cell r="H60" t="str">
            <v>中台中</v>
          </cell>
        </row>
        <row r="61">
          <cell r="A61" t="str">
            <v>野毛平</v>
          </cell>
          <cell r="B61">
            <v>401</v>
          </cell>
          <cell r="C61">
            <v>31</v>
          </cell>
          <cell r="D61">
            <v>51</v>
          </cell>
          <cell r="E61">
            <v>51</v>
          </cell>
          <cell r="F61" t="str">
            <v>美郷台小</v>
          </cell>
          <cell r="G61" t="str">
            <v>成田中</v>
          </cell>
          <cell r="H61" t="str">
            <v>成田中</v>
          </cell>
        </row>
        <row r="62">
          <cell r="A62" t="str">
            <v>東金山</v>
          </cell>
          <cell r="B62">
            <v>402</v>
          </cell>
          <cell r="C62">
            <v>31</v>
          </cell>
          <cell r="D62">
            <v>51</v>
          </cell>
          <cell r="E62">
            <v>51</v>
          </cell>
          <cell r="F62" t="str">
            <v>美郷台小</v>
          </cell>
          <cell r="G62" t="str">
            <v>成田中</v>
          </cell>
          <cell r="H62" t="str">
            <v>成田中</v>
          </cell>
        </row>
        <row r="63">
          <cell r="A63" t="str">
            <v>関戸</v>
          </cell>
          <cell r="B63">
            <v>403</v>
          </cell>
          <cell r="C63">
            <v>31</v>
          </cell>
          <cell r="D63">
            <v>51</v>
          </cell>
          <cell r="E63">
            <v>51</v>
          </cell>
          <cell r="F63" t="str">
            <v>美郷台小</v>
          </cell>
          <cell r="G63" t="str">
            <v>成田中</v>
          </cell>
          <cell r="H63" t="str">
            <v>成田中</v>
          </cell>
        </row>
        <row r="64">
          <cell r="A64" t="str">
            <v>和田</v>
          </cell>
          <cell r="B64">
            <v>404</v>
          </cell>
          <cell r="C64">
            <v>31</v>
          </cell>
          <cell r="D64">
            <v>51</v>
          </cell>
          <cell r="E64">
            <v>51</v>
          </cell>
          <cell r="F64" t="str">
            <v>美郷台小</v>
          </cell>
          <cell r="G64" t="str">
            <v>成田中</v>
          </cell>
          <cell r="H64" t="str">
            <v>成田中</v>
          </cell>
        </row>
        <row r="65">
          <cell r="A65" t="str">
            <v>下金山</v>
          </cell>
          <cell r="B65">
            <v>405</v>
          </cell>
          <cell r="C65">
            <v>31</v>
          </cell>
          <cell r="D65">
            <v>51</v>
          </cell>
          <cell r="E65">
            <v>51</v>
          </cell>
          <cell r="F65" t="str">
            <v>美郷台小</v>
          </cell>
          <cell r="G65" t="str">
            <v>成田中</v>
          </cell>
          <cell r="H65" t="str">
            <v>成田中</v>
          </cell>
        </row>
        <row r="66">
          <cell r="A66" t="str">
            <v>新妻</v>
          </cell>
          <cell r="B66">
            <v>406</v>
          </cell>
          <cell r="C66">
            <v>31</v>
          </cell>
          <cell r="D66">
            <v>51</v>
          </cell>
          <cell r="E66">
            <v>51</v>
          </cell>
          <cell r="F66" t="str">
            <v>美郷台小</v>
          </cell>
          <cell r="G66" t="str">
            <v>成田中</v>
          </cell>
          <cell r="H66" t="str">
            <v>成田中</v>
          </cell>
        </row>
        <row r="67">
          <cell r="A67" t="str">
            <v>芦田</v>
          </cell>
          <cell r="B67">
            <v>407</v>
          </cell>
          <cell r="C67">
            <v>31</v>
          </cell>
          <cell r="D67">
            <v>51</v>
          </cell>
          <cell r="E67">
            <v>51</v>
          </cell>
          <cell r="F67" t="str">
            <v>美郷台小</v>
          </cell>
          <cell r="G67" t="str">
            <v>成田中</v>
          </cell>
          <cell r="H67" t="str">
            <v>成田中</v>
          </cell>
        </row>
        <row r="68">
          <cell r="A68" t="str">
            <v>東和泉</v>
          </cell>
          <cell r="B68">
            <v>408</v>
          </cell>
          <cell r="C68">
            <v>31</v>
          </cell>
          <cell r="D68">
            <v>51</v>
          </cell>
          <cell r="E68">
            <v>51</v>
          </cell>
          <cell r="F68" t="str">
            <v>美郷台小</v>
          </cell>
          <cell r="G68" t="str">
            <v>成田中</v>
          </cell>
          <cell r="H68" t="str">
            <v>成田中</v>
          </cell>
        </row>
        <row r="69">
          <cell r="A69" t="str">
            <v>西和泉</v>
          </cell>
          <cell r="B69">
            <v>409</v>
          </cell>
          <cell r="C69">
            <v>31</v>
          </cell>
          <cell r="D69">
            <v>51</v>
          </cell>
          <cell r="E69">
            <v>51</v>
          </cell>
          <cell r="F69" t="str">
            <v>美郷台小</v>
          </cell>
          <cell r="G69" t="str">
            <v>成田中</v>
          </cell>
          <cell r="H69" t="str">
            <v>成田中</v>
          </cell>
        </row>
        <row r="70">
          <cell r="A70" t="str">
            <v>赤荻</v>
          </cell>
          <cell r="B70">
            <v>410</v>
          </cell>
          <cell r="C70">
            <v>31</v>
          </cell>
          <cell r="D70">
            <v>51</v>
          </cell>
          <cell r="E70">
            <v>51</v>
          </cell>
          <cell r="F70" t="str">
            <v>美郷台小</v>
          </cell>
          <cell r="G70" t="str">
            <v>成田中</v>
          </cell>
          <cell r="H70" t="str">
            <v>成田中</v>
          </cell>
        </row>
        <row r="71">
          <cell r="A71" t="str">
            <v>芝</v>
          </cell>
          <cell r="B71">
            <v>501</v>
          </cell>
          <cell r="C71">
            <v>32</v>
          </cell>
          <cell r="D71">
            <v>53</v>
          </cell>
          <cell r="E71">
            <v>53</v>
          </cell>
          <cell r="F71" t="str">
            <v>久住小</v>
          </cell>
          <cell r="G71" t="str">
            <v>久住中</v>
          </cell>
          <cell r="H71" t="str">
            <v>久住中</v>
          </cell>
        </row>
        <row r="72">
          <cell r="A72" t="str">
            <v>大室</v>
          </cell>
          <cell r="B72">
            <v>502</v>
          </cell>
          <cell r="C72">
            <v>32</v>
          </cell>
          <cell r="D72">
            <v>53</v>
          </cell>
          <cell r="E72">
            <v>53</v>
          </cell>
          <cell r="F72" t="str">
            <v>久住小</v>
          </cell>
          <cell r="G72" t="str">
            <v>久住中</v>
          </cell>
          <cell r="H72" t="str">
            <v>久住中</v>
          </cell>
        </row>
        <row r="73">
          <cell r="A73" t="str">
            <v>土室</v>
          </cell>
          <cell r="B73">
            <v>503</v>
          </cell>
          <cell r="C73">
            <v>32</v>
          </cell>
          <cell r="D73">
            <v>53</v>
          </cell>
          <cell r="E73">
            <v>53</v>
          </cell>
          <cell r="F73" t="str">
            <v>久住小</v>
          </cell>
          <cell r="G73" t="str">
            <v>久住中</v>
          </cell>
          <cell r="H73" t="str">
            <v>久住中</v>
          </cell>
        </row>
        <row r="74">
          <cell r="A74" t="str">
            <v>小泉</v>
          </cell>
          <cell r="B74">
            <v>504</v>
          </cell>
          <cell r="C74">
            <v>32</v>
          </cell>
          <cell r="D74">
            <v>53</v>
          </cell>
          <cell r="E74">
            <v>53</v>
          </cell>
          <cell r="F74" t="str">
            <v>久住小</v>
          </cell>
          <cell r="G74" t="str">
            <v>久住中</v>
          </cell>
          <cell r="H74" t="str">
            <v>久住中</v>
          </cell>
        </row>
        <row r="75">
          <cell r="A75" t="str">
            <v>成毛</v>
          </cell>
          <cell r="B75">
            <v>505</v>
          </cell>
          <cell r="C75">
            <v>32</v>
          </cell>
          <cell r="D75">
            <v>53</v>
          </cell>
          <cell r="E75">
            <v>53</v>
          </cell>
          <cell r="F75" t="str">
            <v>久住小</v>
          </cell>
          <cell r="G75" t="str">
            <v>久住中</v>
          </cell>
          <cell r="H75" t="str">
            <v>久住中</v>
          </cell>
        </row>
        <row r="76">
          <cell r="A76" t="str">
            <v>大生</v>
          </cell>
          <cell r="B76">
            <v>506</v>
          </cell>
          <cell r="C76">
            <v>32</v>
          </cell>
          <cell r="D76">
            <v>53</v>
          </cell>
          <cell r="E76">
            <v>53</v>
          </cell>
          <cell r="F76" t="str">
            <v>久住小</v>
          </cell>
          <cell r="G76" t="str">
            <v>久住中</v>
          </cell>
          <cell r="H76" t="str">
            <v>久住中</v>
          </cell>
        </row>
        <row r="77">
          <cell r="A77" t="str">
            <v>幡谷</v>
          </cell>
          <cell r="B77">
            <v>507</v>
          </cell>
          <cell r="C77">
            <v>32</v>
          </cell>
          <cell r="D77">
            <v>53</v>
          </cell>
          <cell r="E77">
            <v>53</v>
          </cell>
          <cell r="F77" t="str">
            <v>久住小</v>
          </cell>
          <cell r="G77" t="str">
            <v>久住中</v>
          </cell>
          <cell r="H77" t="str">
            <v>久住中</v>
          </cell>
        </row>
        <row r="78">
          <cell r="A78" t="str">
            <v>飯岡</v>
          </cell>
          <cell r="B78">
            <v>508</v>
          </cell>
          <cell r="C78">
            <v>32</v>
          </cell>
          <cell r="D78">
            <v>53</v>
          </cell>
          <cell r="E78">
            <v>53</v>
          </cell>
          <cell r="F78" t="str">
            <v>久住小</v>
          </cell>
          <cell r="G78" t="str">
            <v>久住中</v>
          </cell>
          <cell r="H78" t="str">
            <v>久住中</v>
          </cell>
        </row>
        <row r="79">
          <cell r="A79" t="str">
            <v>荒海</v>
          </cell>
          <cell r="B79">
            <v>509</v>
          </cell>
          <cell r="C79">
            <v>32</v>
          </cell>
          <cell r="D79">
            <v>53</v>
          </cell>
          <cell r="E79">
            <v>53</v>
          </cell>
          <cell r="F79" t="str">
            <v>久住小</v>
          </cell>
          <cell r="G79" t="str">
            <v>久住中</v>
          </cell>
          <cell r="H79" t="str">
            <v>久住中</v>
          </cell>
        </row>
        <row r="80">
          <cell r="A80" t="str">
            <v>磯部</v>
          </cell>
          <cell r="B80">
            <v>510</v>
          </cell>
          <cell r="C80">
            <v>32</v>
          </cell>
          <cell r="D80">
            <v>53</v>
          </cell>
          <cell r="E80">
            <v>53</v>
          </cell>
          <cell r="F80" t="str">
            <v>久住小</v>
          </cell>
          <cell r="G80" t="str">
            <v>久住中</v>
          </cell>
          <cell r="H80" t="str">
            <v>久住中</v>
          </cell>
        </row>
        <row r="81">
          <cell r="A81" t="str">
            <v>水掛</v>
          </cell>
          <cell r="B81">
            <v>511</v>
          </cell>
          <cell r="C81">
            <v>32</v>
          </cell>
          <cell r="D81">
            <v>53</v>
          </cell>
          <cell r="E81">
            <v>53</v>
          </cell>
          <cell r="F81" t="str">
            <v>久住小</v>
          </cell>
          <cell r="G81" t="str">
            <v>久住中</v>
          </cell>
          <cell r="H81" t="str">
            <v>久住中</v>
          </cell>
        </row>
        <row r="82">
          <cell r="A82" t="str">
            <v>新泉</v>
          </cell>
          <cell r="B82">
            <v>512</v>
          </cell>
          <cell r="C82">
            <v>32</v>
          </cell>
          <cell r="D82">
            <v>53</v>
          </cell>
          <cell r="E82">
            <v>53</v>
          </cell>
          <cell r="F82" t="str">
            <v>久住小</v>
          </cell>
          <cell r="G82" t="str">
            <v>久住中</v>
          </cell>
          <cell r="H82" t="str">
            <v>久住中</v>
          </cell>
        </row>
        <row r="83">
          <cell r="A83" t="str">
            <v>久住中央１丁目</v>
          </cell>
          <cell r="B83">
            <v>521</v>
          </cell>
          <cell r="C83">
            <v>32</v>
          </cell>
          <cell r="D83">
            <v>53</v>
          </cell>
          <cell r="E83">
            <v>53</v>
          </cell>
          <cell r="F83" t="str">
            <v>久住小</v>
          </cell>
          <cell r="G83" t="str">
            <v>久住中</v>
          </cell>
          <cell r="H83" t="str">
            <v>久住中</v>
          </cell>
        </row>
        <row r="84">
          <cell r="A84" t="str">
            <v>久住中央２丁目</v>
          </cell>
          <cell r="B84">
            <v>522</v>
          </cell>
          <cell r="C84">
            <v>32</v>
          </cell>
          <cell r="D84">
            <v>53</v>
          </cell>
          <cell r="E84">
            <v>53</v>
          </cell>
          <cell r="F84" t="str">
            <v>久住小</v>
          </cell>
          <cell r="G84" t="str">
            <v>久住中</v>
          </cell>
          <cell r="H84" t="str">
            <v>久住中</v>
          </cell>
        </row>
        <row r="85">
          <cell r="A85" t="str">
            <v>久住中央３丁目</v>
          </cell>
          <cell r="B85">
            <v>523</v>
          </cell>
          <cell r="C85">
            <v>32</v>
          </cell>
          <cell r="D85">
            <v>53</v>
          </cell>
          <cell r="E85">
            <v>53</v>
          </cell>
          <cell r="F85" t="str">
            <v>久住小</v>
          </cell>
          <cell r="G85" t="str">
            <v>久住中</v>
          </cell>
          <cell r="H85" t="str">
            <v>久住中</v>
          </cell>
        </row>
        <row r="86">
          <cell r="A86" t="str">
            <v>久住中央４丁目</v>
          </cell>
          <cell r="B86">
            <v>524</v>
          </cell>
          <cell r="C86">
            <v>32</v>
          </cell>
          <cell r="D86">
            <v>53</v>
          </cell>
          <cell r="E86">
            <v>53</v>
          </cell>
          <cell r="F86" t="str">
            <v>久住小</v>
          </cell>
          <cell r="G86" t="str">
            <v>久住中</v>
          </cell>
          <cell r="H86" t="str">
            <v>久住中</v>
          </cell>
        </row>
        <row r="87">
          <cell r="A87" t="str">
            <v>北羽鳥</v>
          </cell>
          <cell r="B87">
            <v>601</v>
          </cell>
          <cell r="C87">
            <v>8</v>
          </cell>
          <cell r="D87">
            <v>51</v>
          </cell>
          <cell r="E87">
            <v>51</v>
          </cell>
          <cell r="F87" t="str">
            <v>豊住小</v>
          </cell>
          <cell r="G87" t="str">
            <v>成田中</v>
          </cell>
          <cell r="H87" t="str">
            <v>成田中</v>
          </cell>
        </row>
        <row r="88">
          <cell r="A88" t="str">
            <v>長沼</v>
          </cell>
          <cell r="B88">
            <v>602</v>
          </cell>
          <cell r="C88">
            <v>8</v>
          </cell>
          <cell r="D88">
            <v>51</v>
          </cell>
          <cell r="E88">
            <v>51</v>
          </cell>
          <cell r="F88" t="str">
            <v>豊住小</v>
          </cell>
          <cell r="G88" t="str">
            <v>成田中</v>
          </cell>
          <cell r="H88" t="str">
            <v>成田中</v>
          </cell>
        </row>
        <row r="89">
          <cell r="A89" t="str">
            <v>南羽鳥</v>
          </cell>
          <cell r="B89">
            <v>603</v>
          </cell>
          <cell r="C89">
            <v>8</v>
          </cell>
          <cell r="D89">
            <v>51</v>
          </cell>
          <cell r="E89">
            <v>51</v>
          </cell>
          <cell r="F89" t="str">
            <v>豊住小</v>
          </cell>
          <cell r="G89" t="str">
            <v>成田中</v>
          </cell>
          <cell r="H89" t="str">
            <v>成田中</v>
          </cell>
        </row>
        <row r="90">
          <cell r="A90" t="str">
            <v>佐野</v>
          </cell>
          <cell r="B90">
            <v>604</v>
          </cell>
          <cell r="C90">
            <v>8</v>
          </cell>
          <cell r="D90">
            <v>51</v>
          </cell>
          <cell r="E90">
            <v>51</v>
          </cell>
          <cell r="F90" t="str">
            <v>豊住小</v>
          </cell>
          <cell r="G90" t="str">
            <v>成田中</v>
          </cell>
          <cell r="H90" t="str">
            <v>成田中</v>
          </cell>
        </row>
        <row r="91">
          <cell r="A91" t="str">
            <v>竜台</v>
          </cell>
          <cell r="B91">
            <v>605</v>
          </cell>
          <cell r="C91">
            <v>8</v>
          </cell>
          <cell r="D91">
            <v>51</v>
          </cell>
          <cell r="E91">
            <v>51</v>
          </cell>
          <cell r="F91" t="str">
            <v>豊住小</v>
          </cell>
          <cell r="G91" t="str">
            <v>成田中</v>
          </cell>
          <cell r="H91" t="str">
            <v>成田中</v>
          </cell>
        </row>
        <row r="92">
          <cell r="A92" t="str">
            <v>安西</v>
          </cell>
          <cell r="B92">
            <v>606</v>
          </cell>
          <cell r="C92">
            <v>8</v>
          </cell>
          <cell r="D92">
            <v>51</v>
          </cell>
          <cell r="E92">
            <v>51</v>
          </cell>
          <cell r="F92" t="str">
            <v>豊住小</v>
          </cell>
          <cell r="G92" t="str">
            <v>成田中</v>
          </cell>
          <cell r="H92" t="str">
            <v>成田中</v>
          </cell>
        </row>
        <row r="93">
          <cell r="A93" t="str">
            <v>南部</v>
          </cell>
          <cell r="B93">
            <v>607</v>
          </cell>
          <cell r="C93">
            <v>8</v>
          </cell>
          <cell r="D93">
            <v>51</v>
          </cell>
          <cell r="E93">
            <v>51</v>
          </cell>
          <cell r="F93" t="str">
            <v>豊住小</v>
          </cell>
          <cell r="G93" t="str">
            <v>成田中</v>
          </cell>
          <cell r="H93" t="str">
            <v>成田中</v>
          </cell>
        </row>
        <row r="94">
          <cell r="A94" t="str">
            <v>北部</v>
          </cell>
          <cell r="B94">
            <v>608</v>
          </cell>
          <cell r="C94">
            <v>8</v>
          </cell>
          <cell r="D94">
            <v>51</v>
          </cell>
          <cell r="E94">
            <v>51</v>
          </cell>
          <cell r="F94" t="str">
            <v>豊住小</v>
          </cell>
          <cell r="G94" t="str">
            <v>成田中</v>
          </cell>
          <cell r="H94" t="str">
            <v>成田中</v>
          </cell>
        </row>
        <row r="95">
          <cell r="A95" t="str">
            <v>小菅</v>
          </cell>
          <cell r="B95">
            <v>701</v>
          </cell>
          <cell r="C95">
            <v>2</v>
          </cell>
          <cell r="D95">
            <v>52</v>
          </cell>
          <cell r="E95">
            <v>52</v>
          </cell>
          <cell r="F95" t="str">
            <v>遠山小</v>
          </cell>
          <cell r="G95" t="str">
            <v>遠山中</v>
          </cell>
          <cell r="H95" t="str">
            <v>遠山中</v>
          </cell>
        </row>
        <row r="96">
          <cell r="A96" t="str">
            <v>大山</v>
          </cell>
          <cell r="B96">
            <v>702</v>
          </cell>
          <cell r="C96">
            <v>2</v>
          </cell>
          <cell r="D96">
            <v>52</v>
          </cell>
          <cell r="E96">
            <v>52</v>
          </cell>
          <cell r="F96" t="str">
            <v>遠山小</v>
          </cell>
          <cell r="G96" t="str">
            <v>遠山中</v>
          </cell>
          <cell r="H96" t="str">
            <v>遠山中</v>
          </cell>
        </row>
        <row r="97">
          <cell r="A97" t="str">
            <v>馬場</v>
          </cell>
          <cell r="B97">
            <v>703</v>
          </cell>
          <cell r="C97">
            <v>1</v>
          </cell>
          <cell r="D97">
            <v>51</v>
          </cell>
          <cell r="E97">
            <v>51</v>
          </cell>
          <cell r="F97" t="str">
            <v>成田小</v>
          </cell>
          <cell r="G97" t="str">
            <v>成田中</v>
          </cell>
          <cell r="H97" t="str">
            <v>成田中</v>
          </cell>
        </row>
        <row r="98">
          <cell r="A98" t="str">
            <v>久米</v>
          </cell>
          <cell r="B98">
            <v>704</v>
          </cell>
          <cell r="C98">
            <v>1</v>
          </cell>
          <cell r="D98">
            <v>51</v>
          </cell>
          <cell r="E98">
            <v>51</v>
          </cell>
          <cell r="F98" t="str">
            <v>成田小</v>
          </cell>
          <cell r="G98" t="str">
            <v>成田中</v>
          </cell>
          <cell r="H98" t="str">
            <v>成田中</v>
          </cell>
        </row>
        <row r="99">
          <cell r="A99" t="str">
            <v>久米野</v>
          </cell>
          <cell r="B99">
            <v>705</v>
          </cell>
          <cell r="C99">
            <v>2</v>
          </cell>
          <cell r="D99">
            <v>52</v>
          </cell>
          <cell r="E99">
            <v>52</v>
          </cell>
          <cell r="F99" t="str">
            <v>遠山小</v>
          </cell>
          <cell r="G99" t="str">
            <v>遠山中</v>
          </cell>
          <cell r="H99" t="str">
            <v>遠山中</v>
          </cell>
        </row>
        <row r="100">
          <cell r="A100" t="str">
            <v>山之作</v>
          </cell>
          <cell r="B100">
            <v>706</v>
          </cell>
          <cell r="C100">
            <v>1</v>
          </cell>
          <cell r="D100">
            <v>51</v>
          </cell>
          <cell r="E100">
            <v>51</v>
          </cell>
          <cell r="F100" t="str">
            <v>成田小</v>
          </cell>
          <cell r="G100" t="str">
            <v>成田中</v>
          </cell>
          <cell r="H100" t="str">
            <v>成田中</v>
          </cell>
        </row>
        <row r="101">
          <cell r="A101" t="str">
            <v>吉倉</v>
          </cell>
          <cell r="B101">
            <v>707</v>
          </cell>
          <cell r="C101">
            <v>2</v>
          </cell>
          <cell r="D101">
            <v>52</v>
          </cell>
          <cell r="E101">
            <v>52</v>
          </cell>
          <cell r="F101" t="str">
            <v>遠山小</v>
          </cell>
          <cell r="G101" t="str">
            <v>遠山中</v>
          </cell>
          <cell r="H101" t="str">
            <v>遠山中</v>
          </cell>
        </row>
        <row r="102">
          <cell r="A102" t="str">
            <v>東和田</v>
          </cell>
          <cell r="B102">
            <v>708</v>
          </cell>
          <cell r="C102">
            <v>1</v>
          </cell>
          <cell r="D102">
            <v>51</v>
          </cell>
          <cell r="E102">
            <v>51</v>
          </cell>
          <cell r="F102" t="str">
            <v>成田小</v>
          </cell>
          <cell r="G102" t="str">
            <v>成田中</v>
          </cell>
          <cell r="H102" t="str">
            <v>成田中</v>
          </cell>
        </row>
        <row r="103">
          <cell r="A103" t="str">
            <v>川栗</v>
          </cell>
          <cell r="B103">
            <v>709</v>
          </cell>
          <cell r="C103">
            <v>2</v>
          </cell>
          <cell r="D103">
            <v>52</v>
          </cell>
          <cell r="E103">
            <v>52</v>
          </cell>
          <cell r="F103" t="str">
            <v>遠山小</v>
          </cell>
          <cell r="G103" t="str">
            <v>遠山中</v>
          </cell>
          <cell r="H103" t="str">
            <v>遠山中</v>
          </cell>
        </row>
        <row r="104">
          <cell r="A104" t="str">
            <v>畑ケ田</v>
          </cell>
          <cell r="B104">
            <v>710</v>
          </cell>
          <cell r="C104">
            <v>2</v>
          </cell>
          <cell r="D104">
            <v>52</v>
          </cell>
          <cell r="E104">
            <v>52</v>
          </cell>
          <cell r="F104" t="str">
            <v>遠山小</v>
          </cell>
          <cell r="G104" t="str">
            <v>遠山中</v>
          </cell>
          <cell r="H104" t="str">
            <v>遠山中</v>
          </cell>
        </row>
        <row r="105">
          <cell r="A105" t="str">
            <v>大清水</v>
          </cell>
          <cell r="B105">
            <v>711</v>
          </cell>
          <cell r="C105">
            <v>2</v>
          </cell>
          <cell r="D105">
            <v>52</v>
          </cell>
          <cell r="E105">
            <v>52</v>
          </cell>
          <cell r="F105" t="str">
            <v>遠山・三里塚小</v>
          </cell>
          <cell r="G105" t="str">
            <v>遠山中</v>
          </cell>
          <cell r="H105" t="str">
            <v>遠山中</v>
          </cell>
        </row>
        <row r="106">
          <cell r="A106" t="str">
            <v>大清水</v>
          </cell>
          <cell r="B106">
            <v>711</v>
          </cell>
          <cell r="C106">
            <v>3</v>
          </cell>
          <cell r="D106">
            <v>52</v>
          </cell>
          <cell r="E106">
            <v>52</v>
          </cell>
          <cell r="F106" t="str">
            <v>三里塚小</v>
          </cell>
          <cell r="G106" t="str">
            <v>遠山中</v>
          </cell>
          <cell r="H106" t="str">
            <v>遠山中</v>
          </cell>
        </row>
        <row r="107">
          <cell r="A107" t="str">
            <v>三里塚</v>
          </cell>
          <cell r="B107">
            <v>712</v>
          </cell>
          <cell r="C107">
            <v>3</v>
          </cell>
          <cell r="D107">
            <v>52</v>
          </cell>
          <cell r="E107">
            <v>52</v>
          </cell>
          <cell r="F107" t="str">
            <v>三里塚小</v>
          </cell>
          <cell r="G107" t="str">
            <v>遠山中</v>
          </cell>
          <cell r="H107" t="str">
            <v>遠山中</v>
          </cell>
        </row>
        <row r="108">
          <cell r="A108" t="str">
            <v>本三里塚</v>
          </cell>
          <cell r="B108">
            <v>713</v>
          </cell>
          <cell r="C108">
            <v>3</v>
          </cell>
          <cell r="D108">
            <v>52</v>
          </cell>
          <cell r="E108">
            <v>52</v>
          </cell>
          <cell r="F108" t="str">
            <v>三里塚小</v>
          </cell>
          <cell r="G108" t="str">
            <v>遠山中</v>
          </cell>
          <cell r="H108" t="str">
            <v>遠山中</v>
          </cell>
        </row>
        <row r="109">
          <cell r="A109" t="str">
            <v>本城</v>
          </cell>
          <cell r="B109">
            <v>714</v>
          </cell>
          <cell r="C109">
            <v>20</v>
          </cell>
          <cell r="D109">
            <v>52</v>
          </cell>
          <cell r="E109">
            <v>52</v>
          </cell>
          <cell r="F109" t="str">
            <v>本城小</v>
          </cell>
          <cell r="G109" t="str">
            <v>遠山中</v>
          </cell>
          <cell r="H109" t="str">
            <v>遠山中</v>
          </cell>
        </row>
        <row r="110">
          <cell r="A110" t="str">
            <v>南三里塚</v>
          </cell>
          <cell r="B110">
            <v>715</v>
          </cell>
          <cell r="C110">
            <v>3</v>
          </cell>
          <cell r="D110">
            <v>52</v>
          </cell>
          <cell r="E110">
            <v>52</v>
          </cell>
          <cell r="F110" t="str">
            <v>三里塚小</v>
          </cell>
          <cell r="G110" t="str">
            <v>遠山中</v>
          </cell>
          <cell r="H110" t="str">
            <v>遠山中</v>
          </cell>
        </row>
        <row r="111">
          <cell r="A111" t="str">
            <v>駒井野</v>
          </cell>
          <cell r="B111">
            <v>717</v>
          </cell>
          <cell r="C111">
            <v>2</v>
          </cell>
          <cell r="D111">
            <v>52</v>
          </cell>
          <cell r="E111">
            <v>52</v>
          </cell>
          <cell r="F111" t="str">
            <v>遠山小</v>
          </cell>
          <cell r="G111" t="str">
            <v>遠山中</v>
          </cell>
          <cell r="H111" t="str">
            <v>遠山中</v>
          </cell>
        </row>
        <row r="112">
          <cell r="A112" t="str">
            <v>取香</v>
          </cell>
          <cell r="B112">
            <v>718</v>
          </cell>
          <cell r="C112">
            <v>2</v>
          </cell>
          <cell r="D112">
            <v>52</v>
          </cell>
          <cell r="E112">
            <v>52</v>
          </cell>
          <cell r="F112" t="str">
            <v>遠山小</v>
          </cell>
          <cell r="G112" t="str">
            <v>遠山中</v>
          </cell>
          <cell r="H112" t="str">
            <v>遠山中</v>
          </cell>
        </row>
        <row r="113">
          <cell r="A113" t="str">
            <v>堀之内</v>
          </cell>
          <cell r="B113">
            <v>719</v>
          </cell>
          <cell r="C113">
            <v>4</v>
          </cell>
          <cell r="D113">
            <v>52</v>
          </cell>
          <cell r="E113">
            <v>52</v>
          </cell>
          <cell r="F113" t="str">
            <v>東小</v>
          </cell>
          <cell r="G113" t="str">
            <v>遠山中</v>
          </cell>
          <cell r="H113" t="str">
            <v>遠山中</v>
          </cell>
        </row>
        <row r="114">
          <cell r="A114" t="str">
            <v>新駒井野</v>
          </cell>
          <cell r="B114">
            <v>720</v>
          </cell>
          <cell r="C114">
            <v>3</v>
          </cell>
          <cell r="D114">
            <v>52</v>
          </cell>
          <cell r="E114">
            <v>52</v>
          </cell>
          <cell r="F114" t="str">
            <v>三里塚小</v>
          </cell>
          <cell r="G114" t="str">
            <v>遠山中</v>
          </cell>
          <cell r="H114" t="str">
            <v>遠山中</v>
          </cell>
        </row>
        <row r="115">
          <cell r="A115" t="str">
            <v>長田</v>
          </cell>
          <cell r="B115">
            <v>721</v>
          </cell>
          <cell r="C115">
            <v>4</v>
          </cell>
          <cell r="D115">
            <v>52</v>
          </cell>
          <cell r="E115">
            <v>52</v>
          </cell>
          <cell r="F115" t="str">
            <v>東小</v>
          </cell>
          <cell r="G115" t="str">
            <v>遠山中</v>
          </cell>
          <cell r="H115" t="str">
            <v>遠山中</v>
          </cell>
        </row>
        <row r="116">
          <cell r="A116" t="str">
            <v>十余三</v>
          </cell>
          <cell r="B116">
            <v>722</v>
          </cell>
          <cell r="C116">
            <v>4</v>
          </cell>
          <cell r="D116">
            <v>52</v>
          </cell>
          <cell r="E116">
            <v>52</v>
          </cell>
          <cell r="F116" t="str">
            <v>東小</v>
          </cell>
          <cell r="G116" t="str">
            <v>遠山中</v>
          </cell>
          <cell r="H116" t="str">
            <v>遠山中</v>
          </cell>
        </row>
        <row r="117">
          <cell r="A117" t="str">
            <v>天神峰</v>
          </cell>
          <cell r="B117">
            <v>723</v>
          </cell>
          <cell r="C117">
            <v>4</v>
          </cell>
          <cell r="D117">
            <v>52</v>
          </cell>
          <cell r="E117">
            <v>52</v>
          </cell>
          <cell r="F117" t="str">
            <v>東小</v>
          </cell>
          <cell r="G117" t="str">
            <v>遠山中</v>
          </cell>
          <cell r="H117" t="str">
            <v>遠山中</v>
          </cell>
        </row>
        <row r="118">
          <cell r="A118" t="str">
            <v>東峰</v>
          </cell>
          <cell r="B118">
            <v>724</v>
          </cell>
          <cell r="C118">
            <v>4</v>
          </cell>
          <cell r="D118">
            <v>52</v>
          </cell>
          <cell r="E118">
            <v>52</v>
          </cell>
          <cell r="F118" t="str">
            <v>東小</v>
          </cell>
          <cell r="G118" t="str">
            <v>遠山中</v>
          </cell>
          <cell r="H118" t="str">
            <v>遠山中</v>
          </cell>
        </row>
        <row r="119">
          <cell r="A119" t="str">
            <v>古込</v>
          </cell>
          <cell r="B119">
            <v>725</v>
          </cell>
          <cell r="C119">
            <v>3</v>
          </cell>
          <cell r="D119">
            <v>52</v>
          </cell>
          <cell r="E119">
            <v>52</v>
          </cell>
          <cell r="F119" t="str">
            <v>三里塚小</v>
          </cell>
          <cell r="G119" t="str">
            <v>遠山中</v>
          </cell>
          <cell r="H119" t="str">
            <v>遠山中</v>
          </cell>
        </row>
        <row r="120">
          <cell r="A120" t="str">
            <v>木の根</v>
          </cell>
          <cell r="B120">
            <v>726</v>
          </cell>
          <cell r="C120">
            <v>3</v>
          </cell>
          <cell r="D120">
            <v>52</v>
          </cell>
          <cell r="E120">
            <v>52</v>
          </cell>
          <cell r="F120" t="str">
            <v>三里塚小</v>
          </cell>
          <cell r="G120" t="str">
            <v>遠山中</v>
          </cell>
          <cell r="H120" t="str">
            <v>遠山中</v>
          </cell>
        </row>
        <row r="121">
          <cell r="A121" t="str">
            <v>天浪</v>
          </cell>
          <cell r="B121">
            <v>727</v>
          </cell>
          <cell r="C121">
            <v>3</v>
          </cell>
          <cell r="D121">
            <v>52</v>
          </cell>
          <cell r="E121">
            <v>52</v>
          </cell>
          <cell r="F121" t="str">
            <v>三里塚小</v>
          </cell>
          <cell r="G121" t="str">
            <v>遠山中</v>
          </cell>
          <cell r="H121" t="str">
            <v>遠山中</v>
          </cell>
        </row>
        <row r="122">
          <cell r="A122" t="str">
            <v>三里塚光ケ丘</v>
          </cell>
          <cell r="B122">
            <v>728</v>
          </cell>
          <cell r="C122">
            <v>3</v>
          </cell>
          <cell r="D122">
            <v>52</v>
          </cell>
          <cell r="E122">
            <v>52</v>
          </cell>
          <cell r="F122" t="str">
            <v>三里塚小</v>
          </cell>
          <cell r="G122" t="str">
            <v>遠山中</v>
          </cell>
          <cell r="H122" t="str">
            <v>遠山中</v>
          </cell>
        </row>
        <row r="123">
          <cell r="A123" t="str">
            <v>三里塚御料</v>
          </cell>
          <cell r="B123">
            <v>729</v>
          </cell>
          <cell r="C123">
            <v>3</v>
          </cell>
          <cell r="D123">
            <v>52</v>
          </cell>
          <cell r="E123">
            <v>52</v>
          </cell>
          <cell r="F123" t="str">
            <v>三里塚小</v>
          </cell>
          <cell r="G123" t="str">
            <v>遠山中</v>
          </cell>
          <cell r="H123" t="str">
            <v>遠山中</v>
          </cell>
        </row>
        <row r="124">
          <cell r="A124" t="str">
            <v>西三里塚</v>
          </cell>
          <cell r="B124">
            <v>730</v>
          </cell>
          <cell r="C124">
            <v>20</v>
          </cell>
          <cell r="D124">
            <v>52</v>
          </cell>
          <cell r="E124">
            <v>52</v>
          </cell>
          <cell r="F124" t="str">
            <v>本城小</v>
          </cell>
          <cell r="G124" t="str">
            <v>遠山中</v>
          </cell>
          <cell r="H124" t="str">
            <v>遠山中</v>
          </cell>
        </row>
        <row r="125">
          <cell r="A125" t="str">
            <v>御所の内</v>
          </cell>
          <cell r="B125">
            <v>731</v>
          </cell>
          <cell r="C125">
            <v>1</v>
          </cell>
          <cell r="D125">
            <v>51</v>
          </cell>
          <cell r="E125">
            <v>51</v>
          </cell>
          <cell r="F125" t="str">
            <v>成田小</v>
          </cell>
          <cell r="G125" t="str">
            <v>成田中</v>
          </cell>
          <cell r="H125" t="str">
            <v>成田中</v>
          </cell>
        </row>
        <row r="126">
          <cell r="A126" t="str">
            <v>赤坂１丁目</v>
          </cell>
          <cell r="B126">
            <v>801</v>
          </cell>
          <cell r="C126">
            <v>17</v>
          </cell>
          <cell r="D126">
            <v>56</v>
          </cell>
          <cell r="E126">
            <v>56</v>
          </cell>
          <cell r="F126" t="str">
            <v>中台小</v>
          </cell>
          <cell r="G126" t="str">
            <v>中台中</v>
          </cell>
          <cell r="H126" t="str">
            <v>中台中</v>
          </cell>
        </row>
        <row r="127">
          <cell r="A127" t="str">
            <v>赤坂２丁目</v>
          </cell>
          <cell r="B127">
            <v>802</v>
          </cell>
          <cell r="C127">
            <v>12</v>
          </cell>
          <cell r="D127">
            <v>56</v>
          </cell>
          <cell r="E127">
            <v>56</v>
          </cell>
          <cell r="F127" t="str">
            <v>加良部小</v>
          </cell>
          <cell r="G127" t="str">
            <v>中台中</v>
          </cell>
          <cell r="H127" t="str">
            <v>中台中</v>
          </cell>
        </row>
        <row r="128">
          <cell r="A128" t="str">
            <v>赤坂３丁目</v>
          </cell>
          <cell r="B128">
            <v>803</v>
          </cell>
          <cell r="C128">
            <v>13</v>
          </cell>
          <cell r="D128">
            <v>57</v>
          </cell>
          <cell r="E128">
            <v>57</v>
          </cell>
          <cell r="F128" t="str">
            <v>橋賀台・吾妻小</v>
          </cell>
          <cell r="G128" t="str">
            <v>吾妻中</v>
          </cell>
          <cell r="H128" t="str">
            <v>吾妻中</v>
          </cell>
        </row>
        <row r="129">
          <cell r="A129" t="str">
            <v>赤坂３丁目</v>
          </cell>
          <cell r="B129">
            <v>803</v>
          </cell>
          <cell r="C129">
            <v>15</v>
          </cell>
          <cell r="D129">
            <v>57</v>
          </cell>
          <cell r="E129">
            <v>57</v>
          </cell>
          <cell r="F129" t="str">
            <v>吾妻小</v>
          </cell>
          <cell r="G129" t="str">
            <v>吾妻中</v>
          </cell>
          <cell r="H129" t="str">
            <v>吾妻中</v>
          </cell>
        </row>
        <row r="130">
          <cell r="A130" t="str">
            <v>吾妻１丁目</v>
          </cell>
          <cell r="B130">
            <v>811</v>
          </cell>
          <cell r="C130">
            <v>15</v>
          </cell>
          <cell r="D130">
            <v>57</v>
          </cell>
          <cell r="E130">
            <v>57</v>
          </cell>
          <cell r="F130" t="str">
            <v>吾妻小</v>
          </cell>
          <cell r="G130" t="str">
            <v>吾妻中</v>
          </cell>
          <cell r="H130" t="str">
            <v>吾妻中</v>
          </cell>
        </row>
        <row r="131">
          <cell r="A131" t="str">
            <v>吾妻２丁目</v>
          </cell>
          <cell r="B131">
            <v>812</v>
          </cell>
          <cell r="C131">
            <v>15</v>
          </cell>
          <cell r="D131">
            <v>57</v>
          </cell>
          <cell r="E131">
            <v>57</v>
          </cell>
          <cell r="F131" t="str">
            <v>吾妻小</v>
          </cell>
          <cell r="G131" t="str">
            <v>吾妻中</v>
          </cell>
          <cell r="H131" t="str">
            <v>吾妻中</v>
          </cell>
        </row>
        <row r="132">
          <cell r="A132" t="str">
            <v>吾妻３丁目</v>
          </cell>
          <cell r="B132">
            <v>813</v>
          </cell>
          <cell r="C132">
            <v>15</v>
          </cell>
          <cell r="D132">
            <v>57</v>
          </cell>
          <cell r="E132">
            <v>57</v>
          </cell>
          <cell r="F132" t="str">
            <v>吾妻小</v>
          </cell>
          <cell r="G132" t="str">
            <v>吾妻中</v>
          </cell>
          <cell r="H132" t="str">
            <v>吾妻中</v>
          </cell>
        </row>
        <row r="133">
          <cell r="A133" t="str">
            <v>加良部１丁目</v>
          </cell>
          <cell r="B133">
            <v>821</v>
          </cell>
          <cell r="C133">
            <v>12</v>
          </cell>
          <cell r="D133">
            <v>56</v>
          </cell>
          <cell r="E133">
            <v>56</v>
          </cell>
          <cell r="F133" t="str">
            <v>加良部小</v>
          </cell>
          <cell r="G133" t="str">
            <v>中台中</v>
          </cell>
          <cell r="H133" t="str">
            <v>中台中</v>
          </cell>
        </row>
        <row r="134">
          <cell r="A134" t="str">
            <v>加良部２丁目</v>
          </cell>
          <cell r="B134">
            <v>822</v>
          </cell>
          <cell r="C134">
            <v>12</v>
          </cell>
          <cell r="D134">
            <v>56</v>
          </cell>
          <cell r="E134">
            <v>55</v>
          </cell>
          <cell r="F134" t="str">
            <v>加良部小</v>
          </cell>
          <cell r="G134" t="str">
            <v>中台中</v>
          </cell>
          <cell r="H134" t="str">
            <v>西中</v>
          </cell>
        </row>
        <row r="135">
          <cell r="A135" t="str">
            <v>加良部３丁目</v>
          </cell>
          <cell r="B135">
            <v>823</v>
          </cell>
          <cell r="C135">
            <v>14</v>
          </cell>
          <cell r="D135">
            <v>56</v>
          </cell>
          <cell r="E135">
            <v>55</v>
          </cell>
          <cell r="F135" t="str">
            <v>新山小</v>
          </cell>
          <cell r="G135" t="str">
            <v>中台中</v>
          </cell>
          <cell r="H135" t="str">
            <v>西中</v>
          </cell>
        </row>
        <row r="136">
          <cell r="A136" t="str">
            <v>加良部４丁目</v>
          </cell>
          <cell r="B136">
            <v>824</v>
          </cell>
          <cell r="C136">
            <v>14</v>
          </cell>
          <cell r="D136">
            <v>56</v>
          </cell>
          <cell r="E136">
            <v>55</v>
          </cell>
          <cell r="F136" t="str">
            <v>新山小</v>
          </cell>
          <cell r="G136" t="str">
            <v>中台中</v>
          </cell>
          <cell r="H136" t="str">
            <v>西中</v>
          </cell>
        </row>
        <row r="137">
          <cell r="A137" t="str">
            <v>加良部５丁目</v>
          </cell>
          <cell r="B137">
            <v>825</v>
          </cell>
          <cell r="C137">
            <v>14</v>
          </cell>
          <cell r="D137">
            <v>56</v>
          </cell>
          <cell r="E137">
            <v>55</v>
          </cell>
          <cell r="F137" t="str">
            <v>新山小</v>
          </cell>
          <cell r="G137" t="str">
            <v>中台中</v>
          </cell>
          <cell r="H137" t="str">
            <v>西中</v>
          </cell>
        </row>
        <row r="138">
          <cell r="A138" t="str">
            <v>加良部６丁目</v>
          </cell>
          <cell r="B138">
            <v>826</v>
          </cell>
          <cell r="C138">
            <v>12</v>
          </cell>
          <cell r="D138">
            <v>56</v>
          </cell>
          <cell r="E138">
            <v>55</v>
          </cell>
          <cell r="F138" t="str">
            <v>加良部小</v>
          </cell>
          <cell r="G138" t="str">
            <v>中台中</v>
          </cell>
          <cell r="H138" t="str">
            <v>西中</v>
          </cell>
        </row>
        <row r="139">
          <cell r="A139" t="str">
            <v>橋賀台１丁目</v>
          </cell>
          <cell r="B139">
            <v>831</v>
          </cell>
          <cell r="C139">
            <v>13</v>
          </cell>
          <cell r="D139">
            <v>57</v>
          </cell>
          <cell r="E139">
            <v>57</v>
          </cell>
          <cell r="F139" t="str">
            <v>橋賀台小</v>
          </cell>
          <cell r="G139" t="str">
            <v>吾妻中</v>
          </cell>
          <cell r="H139" t="str">
            <v>吾妻中</v>
          </cell>
        </row>
        <row r="140">
          <cell r="A140" t="str">
            <v>橋賀台２丁目</v>
          </cell>
          <cell r="B140">
            <v>832</v>
          </cell>
          <cell r="C140">
            <v>13</v>
          </cell>
          <cell r="D140">
            <v>57</v>
          </cell>
          <cell r="E140">
            <v>57</v>
          </cell>
          <cell r="F140" t="str">
            <v>橋賀台小</v>
          </cell>
          <cell r="G140" t="str">
            <v>吾妻中</v>
          </cell>
          <cell r="H140" t="str">
            <v>吾妻中</v>
          </cell>
        </row>
        <row r="141">
          <cell r="A141" t="str">
            <v>橋賀台３丁目</v>
          </cell>
          <cell r="B141">
            <v>833</v>
          </cell>
          <cell r="C141">
            <v>13</v>
          </cell>
          <cell r="D141">
            <v>57</v>
          </cell>
          <cell r="E141">
            <v>57</v>
          </cell>
          <cell r="F141" t="str">
            <v>橋賀台小</v>
          </cell>
          <cell r="G141" t="str">
            <v>吾妻中</v>
          </cell>
          <cell r="H141" t="str">
            <v>吾妻中</v>
          </cell>
        </row>
        <row r="142">
          <cell r="A142" t="str">
            <v>玉造１丁目</v>
          </cell>
          <cell r="B142">
            <v>841</v>
          </cell>
          <cell r="C142">
            <v>16</v>
          </cell>
          <cell r="D142">
            <v>58</v>
          </cell>
          <cell r="E142">
            <v>58</v>
          </cell>
          <cell r="F142" t="str">
            <v>玉造小</v>
          </cell>
          <cell r="G142" t="str">
            <v>玉造中</v>
          </cell>
          <cell r="H142" t="str">
            <v>玉造中</v>
          </cell>
        </row>
        <row r="143">
          <cell r="A143" t="str">
            <v>玉造２丁目</v>
          </cell>
          <cell r="B143">
            <v>842</v>
          </cell>
          <cell r="C143">
            <v>16</v>
          </cell>
          <cell r="D143">
            <v>58</v>
          </cell>
          <cell r="E143">
            <v>58</v>
          </cell>
          <cell r="F143" t="str">
            <v>玉造小</v>
          </cell>
          <cell r="G143" t="str">
            <v>玉造中</v>
          </cell>
          <cell r="H143" t="str">
            <v>玉造中</v>
          </cell>
        </row>
        <row r="144">
          <cell r="A144" t="str">
            <v>玉造３丁目</v>
          </cell>
          <cell r="B144">
            <v>843</v>
          </cell>
          <cell r="C144">
            <v>16</v>
          </cell>
          <cell r="D144">
            <v>58</v>
          </cell>
          <cell r="E144">
            <v>58</v>
          </cell>
          <cell r="F144" t="str">
            <v>玉造小</v>
          </cell>
          <cell r="G144" t="str">
            <v>玉造中</v>
          </cell>
          <cell r="H144" t="str">
            <v>玉造中</v>
          </cell>
        </row>
        <row r="145">
          <cell r="A145" t="str">
            <v>玉造４丁目</v>
          </cell>
          <cell r="B145">
            <v>844</v>
          </cell>
          <cell r="C145">
            <v>16</v>
          </cell>
          <cell r="D145">
            <v>58</v>
          </cell>
          <cell r="E145">
            <v>58</v>
          </cell>
          <cell r="F145" t="str">
            <v>玉造小</v>
          </cell>
          <cell r="G145" t="str">
            <v>玉造中</v>
          </cell>
          <cell r="H145" t="str">
            <v>玉造中</v>
          </cell>
        </row>
        <row r="146">
          <cell r="A146" t="str">
            <v>玉造５丁目</v>
          </cell>
          <cell r="B146">
            <v>845</v>
          </cell>
          <cell r="C146">
            <v>18</v>
          </cell>
          <cell r="D146">
            <v>58</v>
          </cell>
          <cell r="E146">
            <v>58</v>
          </cell>
          <cell r="F146" t="str">
            <v>神宮寺小</v>
          </cell>
          <cell r="G146" t="str">
            <v>玉造中</v>
          </cell>
          <cell r="H146" t="str">
            <v>玉造中</v>
          </cell>
        </row>
        <row r="147">
          <cell r="A147" t="str">
            <v>玉造６丁目</v>
          </cell>
          <cell r="B147">
            <v>846</v>
          </cell>
          <cell r="C147">
            <v>18</v>
          </cell>
          <cell r="D147">
            <v>58</v>
          </cell>
          <cell r="E147">
            <v>58</v>
          </cell>
          <cell r="F147" t="str">
            <v>神宮寺小</v>
          </cell>
          <cell r="G147" t="str">
            <v>玉造中</v>
          </cell>
          <cell r="H147" t="str">
            <v>玉造中</v>
          </cell>
        </row>
        <row r="148">
          <cell r="A148" t="str">
            <v>玉造７丁目</v>
          </cell>
          <cell r="B148">
            <v>847</v>
          </cell>
          <cell r="C148">
            <v>18</v>
          </cell>
          <cell r="D148">
            <v>58</v>
          </cell>
          <cell r="E148">
            <v>58</v>
          </cell>
          <cell r="F148" t="str">
            <v>神宮寺小</v>
          </cell>
          <cell r="G148" t="str">
            <v>玉造中</v>
          </cell>
          <cell r="H148" t="str">
            <v>玉造中</v>
          </cell>
        </row>
        <row r="149">
          <cell r="A149" t="str">
            <v>中台１丁目</v>
          </cell>
          <cell r="B149">
            <v>851</v>
          </cell>
          <cell r="C149">
            <v>17</v>
          </cell>
          <cell r="D149">
            <v>56</v>
          </cell>
          <cell r="E149">
            <v>56</v>
          </cell>
          <cell r="F149" t="str">
            <v>中台小</v>
          </cell>
          <cell r="G149" t="str">
            <v>中台中</v>
          </cell>
          <cell r="H149" t="str">
            <v>中台中</v>
          </cell>
        </row>
        <row r="150">
          <cell r="A150" t="str">
            <v>中台２丁目</v>
          </cell>
          <cell r="B150">
            <v>852</v>
          </cell>
          <cell r="C150">
            <v>17</v>
          </cell>
          <cell r="D150">
            <v>56</v>
          </cell>
          <cell r="E150">
            <v>56</v>
          </cell>
          <cell r="F150" t="str">
            <v>中台小</v>
          </cell>
          <cell r="G150" t="str">
            <v>中台中</v>
          </cell>
          <cell r="H150" t="str">
            <v>中台中</v>
          </cell>
        </row>
        <row r="151">
          <cell r="A151" t="str">
            <v>中台３丁目</v>
          </cell>
          <cell r="B151">
            <v>853</v>
          </cell>
          <cell r="C151">
            <v>11</v>
          </cell>
          <cell r="D151">
            <v>56</v>
          </cell>
          <cell r="E151">
            <v>56</v>
          </cell>
          <cell r="F151" t="str">
            <v>向台小</v>
          </cell>
          <cell r="G151" t="str">
            <v>中台中</v>
          </cell>
          <cell r="H151" t="str">
            <v>中台中</v>
          </cell>
        </row>
        <row r="152">
          <cell r="A152" t="str">
            <v>中台４丁目</v>
          </cell>
          <cell r="B152">
            <v>854</v>
          </cell>
          <cell r="C152">
            <v>11</v>
          </cell>
          <cell r="D152">
            <v>56</v>
          </cell>
          <cell r="E152">
            <v>56</v>
          </cell>
          <cell r="F152" t="str">
            <v>向台小</v>
          </cell>
          <cell r="G152" t="str">
            <v>中台中</v>
          </cell>
          <cell r="H152" t="str">
            <v>中台中</v>
          </cell>
        </row>
        <row r="153">
          <cell r="A153" t="str">
            <v>中台６丁目</v>
          </cell>
          <cell r="B153">
            <v>856</v>
          </cell>
          <cell r="C153">
            <v>11</v>
          </cell>
          <cell r="D153">
            <v>56</v>
          </cell>
          <cell r="E153">
            <v>56</v>
          </cell>
          <cell r="F153" t="str">
            <v>向台小</v>
          </cell>
          <cell r="G153" t="str">
            <v>中台中</v>
          </cell>
          <cell r="H153" t="str">
            <v>中台中</v>
          </cell>
        </row>
        <row r="154">
          <cell r="A154" t="str">
            <v>猿山</v>
          </cell>
          <cell r="B154">
            <v>1001</v>
          </cell>
          <cell r="C154">
            <v>34</v>
          </cell>
          <cell r="D154">
            <v>62</v>
          </cell>
          <cell r="E154">
            <v>62</v>
          </cell>
          <cell r="F154" t="str">
            <v>下総みどり学園</v>
          </cell>
          <cell r="G154" t="str">
            <v>下総中みどり学園</v>
          </cell>
          <cell r="H154" t="str">
            <v>下総みどり学園</v>
          </cell>
        </row>
        <row r="155">
          <cell r="A155" t="str">
            <v>大菅</v>
          </cell>
          <cell r="B155">
            <v>1002</v>
          </cell>
          <cell r="C155">
            <v>34</v>
          </cell>
          <cell r="D155">
            <v>62</v>
          </cell>
          <cell r="E155">
            <v>62</v>
          </cell>
          <cell r="F155" t="str">
            <v>下総みどり学園</v>
          </cell>
          <cell r="G155" t="str">
            <v>下総中みどり学園</v>
          </cell>
          <cell r="H155" t="str">
            <v>下総みどり学園</v>
          </cell>
        </row>
        <row r="156">
          <cell r="A156" t="str">
            <v>滑川</v>
          </cell>
          <cell r="B156">
            <v>1003</v>
          </cell>
          <cell r="C156">
            <v>34</v>
          </cell>
          <cell r="D156">
            <v>62</v>
          </cell>
          <cell r="E156">
            <v>62</v>
          </cell>
          <cell r="F156" t="str">
            <v>下総みどり学園</v>
          </cell>
          <cell r="G156" t="str">
            <v>下総中みどり学園</v>
          </cell>
          <cell r="H156" t="str">
            <v>下総みどり学園</v>
          </cell>
        </row>
        <row r="157">
          <cell r="A157" t="str">
            <v>西大須賀</v>
          </cell>
          <cell r="B157">
            <v>1004</v>
          </cell>
          <cell r="C157">
            <v>34</v>
          </cell>
          <cell r="D157">
            <v>62</v>
          </cell>
          <cell r="E157">
            <v>62</v>
          </cell>
          <cell r="F157" t="str">
            <v>下総みどり学園</v>
          </cell>
          <cell r="G157" t="str">
            <v>下総中みどり学園</v>
          </cell>
          <cell r="H157" t="str">
            <v>下総みどり学園</v>
          </cell>
        </row>
        <row r="158">
          <cell r="A158" t="str">
            <v>四谷</v>
          </cell>
          <cell r="B158">
            <v>1005</v>
          </cell>
          <cell r="C158">
            <v>34</v>
          </cell>
          <cell r="D158">
            <v>62</v>
          </cell>
          <cell r="E158">
            <v>62</v>
          </cell>
          <cell r="F158" t="str">
            <v>下総みどり学園</v>
          </cell>
          <cell r="G158" t="str">
            <v>下総中みどり学園</v>
          </cell>
          <cell r="H158" t="str">
            <v>下総みどり学園</v>
          </cell>
        </row>
        <row r="159">
          <cell r="A159" t="str">
            <v>名古屋</v>
          </cell>
          <cell r="B159">
            <v>1006</v>
          </cell>
          <cell r="C159">
            <v>34</v>
          </cell>
          <cell r="D159">
            <v>62</v>
          </cell>
          <cell r="E159">
            <v>62</v>
          </cell>
          <cell r="F159" t="str">
            <v>下総みどり学園</v>
          </cell>
          <cell r="G159" t="str">
            <v>下総中みどり学園</v>
          </cell>
          <cell r="H159" t="str">
            <v>下総みどり学園</v>
          </cell>
        </row>
        <row r="160">
          <cell r="A160" t="str">
            <v>高倉</v>
          </cell>
          <cell r="B160">
            <v>1007</v>
          </cell>
          <cell r="C160">
            <v>34</v>
          </cell>
          <cell r="D160">
            <v>62</v>
          </cell>
          <cell r="E160">
            <v>62</v>
          </cell>
          <cell r="F160" t="str">
            <v>下総みどり学園</v>
          </cell>
          <cell r="G160" t="str">
            <v>下総中みどり学園</v>
          </cell>
          <cell r="H160" t="str">
            <v>下総みどり学園</v>
          </cell>
        </row>
        <row r="161">
          <cell r="A161" t="str">
            <v>成井</v>
          </cell>
          <cell r="B161">
            <v>1008</v>
          </cell>
          <cell r="C161">
            <v>34</v>
          </cell>
          <cell r="D161">
            <v>62</v>
          </cell>
          <cell r="E161">
            <v>62</v>
          </cell>
          <cell r="F161" t="str">
            <v>下総みどり学園</v>
          </cell>
          <cell r="G161" t="str">
            <v>下総中みどり学園</v>
          </cell>
          <cell r="H161" t="str">
            <v>下総みどり学園</v>
          </cell>
        </row>
        <row r="162">
          <cell r="A162" t="str">
            <v>地蔵原新田</v>
          </cell>
          <cell r="B162">
            <v>1009</v>
          </cell>
          <cell r="C162">
            <v>34</v>
          </cell>
          <cell r="D162">
            <v>62</v>
          </cell>
          <cell r="E162">
            <v>62</v>
          </cell>
          <cell r="F162" t="str">
            <v>下総みどり学園</v>
          </cell>
          <cell r="G162" t="str">
            <v>下総中みどり学園</v>
          </cell>
          <cell r="H162" t="str">
            <v>下総みどり学園</v>
          </cell>
        </row>
        <row r="163">
          <cell r="A163" t="str">
            <v>青山</v>
          </cell>
          <cell r="B163">
            <v>1010</v>
          </cell>
          <cell r="C163">
            <v>34</v>
          </cell>
          <cell r="D163">
            <v>62</v>
          </cell>
          <cell r="E163">
            <v>62</v>
          </cell>
          <cell r="F163" t="str">
            <v>下総みどり学園</v>
          </cell>
          <cell r="G163" t="str">
            <v>下総中みどり学園</v>
          </cell>
          <cell r="H163" t="str">
            <v>下総みどり学園</v>
          </cell>
        </row>
        <row r="164">
          <cell r="A164" t="str">
            <v>倉水</v>
          </cell>
          <cell r="B164">
            <v>1011</v>
          </cell>
          <cell r="C164">
            <v>34</v>
          </cell>
          <cell r="D164">
            <v>62</v>
          </cell>
          <cell r="E164">
            <v>62</v>
          </cell>
          <cell r="F164" t="str">
            <v>下総みどり学園</v>
          </cell>
          <cell r="G164" t="str">
            <v>下総中みどり学園</v>
          </cell>
          <cell r="H164" t="str">
            <v>下総みどり学園</v>
          </cell>
        </row>
        <row r="165">
          <cell r="A165" t="str">
            <v>倉水</v>
          </cell>
          <cell r="B165">
            <v>1011</v>
          </cell>
          <cell r="C165">
            <v>34</v>
          </cell>
          <cell r="D165">
            <v>62</v>
          </cell>
          <cell r="E165">
            <v>62</v>
          </cell>
          <cell r="F165" t="str">
            <v>下総みどり学園</v>
          </cell>
          <cell r="G165" t="str">
            <v>下総中みどり学園</v>
          </cell>
          <cell r="H165" t="str">
            <v>下総みどり学園</v>
          </cell>
        </row>
        <row r="166">
          <cell r="A166" t="str">
            <v>名木</v>
          </cell>
          <cell r="B166">
            <v>1012</v>
          </cell>
          <cell r="C166">
            <v>34</v>
          </cell>
          <cell r="D166">
            <v>62</v>
          </cell>
          <cell r="E166">
            <v>62</v>
          </cell>
          <cell r="F166" t="str">
            <v>下総みどり学園</v>
          </cell>
          <cell r="G166" t="str">
            <v>下総中みどり学園</v>
          </cell>
          <cell r="H166" t="str">
            <v>下総みどり学園</v>
          </cell>
        </row>
        <row r="167">
          <cell r="A167" t="str">
            <v>冬父</v>
          </cell>
          <cell r="B167">
            <v>1013</v>
          </cell>
          <cell r="C167">
            <v>34</v>
          </cell>
          <cell r="D167">
            <v>62</v>
          </cell>
          <cell r="E167">
            <v>62</v>
          </cell>
          <cell r="F167" t="str">
            <v>下総みどり学園</v>
          </cell>
          <cell r="G167" t="str">
            <v>下総中みどり学園</v>
          </cell>
          <cell r="H167" t="str">
            <v>下総みどり学園</v>
          </cell>
        </row>
        <row r="168">
          <cell r="A168" t="str">
            <v>中里</v>
          </cell>
          <cell r="B168">
            <v>1014</v>
          </cell>
          <cell r="C168">
            <v>34</v>
          </cell>
          <cell r="D168">
            <v>62</v>
          </cell>
          <cell r="E168">
            <v>62</v>
          </cell>
          <cell r="F168" t="str">
            <v>下総みどり学園</v>
          </cell>
          <cell r="G168" t="str">
            <v>下総中みどり学園</v>
          </cell>
          <cell r="H168" t="str">
            <v>下総みどり学園</v>
          </cell>
        </row>
        <row r="169">
          <cell r="A169" t="str">
            <v>七沢</v>
          </cell>
          <cell r="B169">
            <v>1015</v>
          </cell>
          <cell r="C169">
            <v>34</v>
          </cell>
          <cell r="D169">
            <v>62</v>
          </cell>
          <cell r="E169">
            <v>62</v>
          </cell>
          <cell r="F169" t="str">
            <v>下総みどり学園</v>
          </cell>
          <cell r="G169" t="str">
            <v>下総中みどり学園</v>
          </cell>
          <cell r="H169" t="str">
            <v>下総みどり学園</v>
          </cell>
        </row>
        <row r="170">
          <cell r="A170" t="str">
            <v>高岡</v>
          </cell>
          <cell r="B170">
            <v>1016</v>
          </cell>
          <cell r="C170">
            <v>34</v>
          </cell>
          <cell r="D170">
            <v>62</v>
          </cell>
          <cell r="E170">
            <v>62</v>
          </cell>
          <cell r="F170" t="str">
            <v>下総みどり学園</v>
          </cell>
          <cell r="G170" t="str">
            <v>下総中みどり学園</v>
          </cell>
          <cell r="H170" t="str">
            <v>下総みどり学園</v>
          </cell>
        </row>
        <row r="171">
          <cell r="A171" t="str">
            <v>大和田</v>
          </cell>
          <cell r="B171">
            <v>1017</v>
          </cell>
          <cell r="C171">
            <v>34</v>
          </cell>
          <cell r="D171">
            <v>62</v>
          </cell>
          <cell r="E171">
            <v>62</v>
          </cell>
          <cell r="F171" t="str">
            <v>下総みどり学園</v>
          </cell>
          <cell r="G171" t="str">
            <v>下総中みどり学園</v>
          </cell>
          <cell r="H171" t="str">
            <v>下総みどり学園</v>
          </cell>
        </row>
        <row r="172">
          <cell r="A172" t="str">
            <v>高</v>
          </cell>
          <cell r="B172">
            <v>1018</v>
          </cell>
          <cell r="C172">
            <v>34</v>
          </cell>
          <cell r="D172">
            <v>62</v>
          </cell>
          <cell r="E172">
            <v>62</v>
          </cell>
          <cell r="F172" t="str">
            <v>下総みどり学園</v>
          </cell>
          <cell r="G172" t="str">
            <v>下総中みどり学園</v>
          </cell>
          <cell r="H172" t="str">
            <v>下総みどり学園</v>
          </cell>
        </row>
        <row r="173">
          <cell r="A173" t="str">
            <v>小野</v>
          </cell>
          <cell r="B173">
            <v>1019</v>
          </cell>
          <cell r="C173">
            <v>34</v>
          </cell>
          <cell r="D173">
            <v>62</v>
          </cell>
          <cell r="E173">
            <v>62</v>
          </cell>
          <cell r="F173" t="str">
            <v>下総みどり学園</v>
          </cell>
          <cell r="G173" t="str">
            <v>下総中みどり学園</v>
          </cell>
          <cell r="H173" t="str">
            <v>下総みどり学園</v>
          </cell>
        </row>
        <row r="174">
          <cell r="A174" t="str">
            <v>小浮</v>
          </cell>
          <cell r="B174">
            <v>1020</v>
          </cell>
          <cell r="C174">
            <v>34</v>
          </cell>
          <cell r="D174">
            <v>62</v>
          </cell>
          <cell r="E174">
            <v>62</v>
          </cell>
          <cell r="F174" t="str">
            <v>下総みどり学園</v>
          </cell>
          <cell r="G174" t="str">
            <v>下総中みどり学園</v>
          </cell>
          <cell r="H174" t="str">
            <v>下総みどり学園</v>
          </cell>
        </row>
        <row r="175">
          <cell r="A175" t="str">
            <v>野馬込</v>
          </cell>
          <cell r="B175">
            <v>1021</v>
          </cell>
          <cell r="C175">
            <v>34</v>
          </cell>
          <cell r="D175">
            <v>62</v>
          </cell>
          <cell r="E175">
            <v>62</v>
          </cell>
          <cell r="F175" t="str">
            <v>下総みどり学園</v>
          </cell>
          <cell r="G175" t="str">
            <v>下総中みどり学園</v>
          </cell>
          <cell r="H175" t="str">
            <v>下総みどり学園</v>
          </cell>
        </row>
        <row r="176">
          <cell r="A176" t="str">
            <v>平川</v>
          </cell>
          <cell r="B176">
            <v>1022</v>
          </cell>
          <cell r="C176">
            <v>34</v>
          </cell>
          <cell r="D176">
            <v>62</v>
          </cell>
          <cell r="E176">
            <v>62</v>
          </cell>
          <cell r="F176" t="str">
            <v>下総みどり学園</v>
          </cell>
          <cell r="G176" t="str">
            <v>下総中みどり学園</v>
          </cell>
          <cell r="H176" t="str">
            <v>下総みどり学園</v>
          </cell>
        </row>
        <row r="177">
          <cell r="A177" t="str">
            <v>伊能</v>
          </cell>
          <cell r="B177">
            <v>2001</v>
          </cell>
          <cell r="C177">
            <v>25</v>
          </cell>
          <cell r="D177">
            <v>60</v>
          </cell>
          <cell r="E177">
            <v>63</v>
          </cell>
          <cell r="F177" t="str">
            <v>大須賀小</v>
          </cell>
          <cell r="G177" t="str">
            <v>大栄中</v>
          </cell>
          <cell r="H177" t="str">
            <v>大栄みらい学園</v>
          </cell>
        </row>
        <row r="178">
          <cell r="A178" t="str">
            <v>奈土</v>
          </cell>
          <cell r="B178">
            <v>2002</v>
          </cell>
          <cell r="C178">
            <v>25</v>
          </cell>
          <cell r="D178">
            <v>60</v>
          </cell>
          <cell r="E178">
            <v>63</v>
          </cell>
          <cell r="F178" t="str">
            <v>大須賀小</v>
          </cell>
          <cell r="G178" t="str">
            <v>大栄中</v>
          </cell>
          <cell r="H178" t="str">
            <v>大栄みらい学園</v>
          </cell>
        </row>
        <row r="179">
          <cell r="A179" t="str">
            <v>柴田</v>
          </cell>
          <cell r="B179">
            <v>2003</v>
          </cell>
          <cell r="C179">
            <v>25</v>
          </cell>
          <cell r="D179">
            <v>60</v>
          </cell>
          <cell r="E179">
            <v>63</v>
          </cell>
          <cell r="F179" t="str">
            <v>大須賀小</v>
          </cell>
          <cell r="G179" t="str">
            <v>大栄中</v>
          </cell>
          <cell r="H179" t="str">
            <v>大栄みらい学園</v>
          </cell>
        </row>
        <row r="180">
          <cell r="A180" t="str">
            <v>堀籠</v>
          </cell>
          <cell r="B180">
            <v>2004</v>
          </cell>
          <cell r="C180">
            <v>26</v>
          </cell>
          <cell r="D180">
            <v>60</v>
          </cell>
          <cell r="E180">
            <v>63</v>
          </cell>
          <cell r="F180" t="str">
            <v>桜田小</v>
          </cell>
          <cell r="G180" t="str">
            <v>大栄中</v>
          </cell>
          <cell r="H180" t="str">
            <v>大栄みらい学園</v>
          </cell>
        </row>
        <row r="181">
          <cell r="A181" t="str">
            <v>村田</v>
          </cell>
          <cell r="B181">
            <v>2005</v>
          </cell>
          <cell r="C181">
            <v>26</v>
          </cell>
          <cell r="D181">
            <v>60</v>
          </cell>
          <cell r="E181">
            <v>63</v>
          </cell>
          <cell r="F181" t="str">
            <v>桜田小</v>
          </cell>
          <cell r="G181" t="str">
            <v>大栄中</v>
          </cell>
          <cell r="H181" t="str">
            <v>大栄みらい学園</v>
          </cell>
        </row>
        <row r="182">
          <cell r="A182" t="str">
            <v>所</v>
          </cell>
          <cell r="B182">
            <v>2006</v>
          </cell>
          <cell r="C182">
            <v>26</v>
          </cell>
          <cell r="D182">
            <v>60</v>
          </cell>
          <cell r="E182">
            <v>63</v>
          </cell>
          <cell r="F182" t="str">
            <v>桜田小</v>
          </cell>
          <cell r="G182" t="str">
            <v>大栄中</v>
          </cell>
          <cell r="H182" t="str">
            <v>大栄みらい学園</v>
          </cell>
        </row>
        <row r="183">
          <cell r="A183" t="str">
            <v>桜田</v>
          </cell>
          <cell r="B183">
            <v>2007</v>
          </cell>
          <cell r="C183">
            <v>26</v>
          </cell>
          <cell r="D183">
            <v>60</v>
          </cell>
          <cell r="E183">
            <v>63</v>
          </cell>
          <cell r="F183" t="str">
            <v>桜田小</v>
          </cell>
          <cell r="G183" t="str">
            <v>大栄中</v>
          </cell>
          <cell r="H183" t="str">
            <v>大栄みらい学園</v>
          </cell>
        </row>
        <row r="184">
          <cell r="A184" t="str">
            <v>南敷</v>
          </cell>
          <cell r="B184">
            <v>2008</v>
          </cell>
          <cell r="C184">
            <v>25</v>
          </cell>
          <cell r="D184">
            <v>60</v>
          </cell>
          <cell r="E184">
            <v>63</v>
          </cell>
          <cell r="F184" t="str">
            <v>大須賀・桜田小</v>
          </cell>
          <cell r="G184" t="str">
            <v>大栄中</v>
          </cell>
          <cell r="H184" t="str">
            <v>大栄みらい学園</v>
          </cell>
        </row>
        <row r="185">
          <cell r="A185" t="str">
            <v>南敷</v>
          </cell>
          <cell r="B185">
            <v>2008</v>
          </cell>
          <cell r="C185">
            <v>26</v>
          </cell>
          <cell r="D185">
            <v>60</v>
          </cell>
          <cell r="E185">
            <v>63</v>
          </cell>
          <cell r="F185" t="str">
            <v>桜田小</v>
          </cell>
          <cell r="G185" t="str">
            <v>大栄中</v>
          </cell>
          <cell r="H185" t="str">
            <v>大栄みらい学園</v>
          </cell>
        </row>
        <row r="186">
          <cell r="A186" t="str">
            <v>馬乗里</v>
          </cell>
          <cell r="B186">
            <v>2009</v>
          </cell>
          <cell r="C186">
            <v>26</v>
          </cell>
          <cell r="D186">
            <v>60</v>
          </cell>
          <cell r="E186">
            <v>63</v>
          </cell>
          <cell r="F186" t="str">
            <v>桜田小</v>
          </cell>
          <cell r="G186" t="str">
            <v>大栄中</v>
          </cell>
          <cell r="H186" t="str">
            <v>大栄みらい学園</v>
          </cell>
        </row>
        <row r="187">
          <cell r="A187" t="str">
            <v>横山</v>
          </cell>
          <cell r="B187">
            <v>2010</v>
          </cell>
          <cell r="C187">
            <v>25</v>
          </cell>
          <cell r="D187">
            <v>60</v>
          </cell>
          <cell r="E187">
            <v>63</v>
          </cell>
          <cell r="F187" t="str">
            <v>大須賀・桜田小</v>
          </cell>
          <cell r="G187" t="str">
            <v>大栄中</v>
          </cell>
          <cell r="H187" t="str">
            <v>大栄みらい学園</v>
          </cell>
        </row>
        <row r="188">
          <cell r="A188" t="str">
            <v>横山</v>
          </cell>
          <cell r="B188">
            <v>2010</v>
          </cell>
          <cell r="C188">
            <v>26</v>
          </cell>
          <cell r="D188">
            <v>60</v>
          </cell>
          <cell r="E188">
            <v>63</v>
          </cell>
          <cell r="F188" t="str">
            <v>桜田小</v>
          </cell>
          <cell r="G188" t="str">
            <v>大栄中</v>
          </cell>
          <cell r="H188" t="str">
            <v>大栄みらい学園</v>
          </cell>
        </row>
        <row r="189">
          <cell r="A189" t="str">
            <v>東ノ台</v>
          </cell>
          <cell r="B189">
            <v>2012</v>
          </cell>
          <cell r="C189">
            <v>26</v>
          </cell>
          <cell r="D189">
            <v>60</v>
          </cell>
          <cell r="E189">
            <v>63</v>
          </cell>
          <cell r="F189" t="str">
            <v>桜田小</v>
          </cell>
          <cell r="G189" t="str">
            <v>大栄中</v>
          </cell>
          <cell r="H189" t="str">
            <v>大栄みらい学園</v>
          </cell>
        </row>
        <row r="190">
          <cell r="A190" t="str">
            <v>大沼</v>
          </cell>
          <cell r="B190">
            <v>2013</v>
          </cell>
          <cell r="C190">
            <v>26</v>
          </cell>
          <cell r="D190">
            <v>60</v>
          </cell>
          <cell r="E190">
            <v>63</v>
          </cell>
          <cell r="F190" t="str">
            <v>桜田小</v>
          </cell>
          <cell r="G190" t="str">
            <v>大栄中</v>
          </cell>
          <cell r="H190" t="str">
            <v>大栄みらい学園</v>
          </cell>
        </row>
        <row r="191">
          <cell r="A191" t="str">
            <v>久井崎</v>
          </cell>
          <cell r="B191">
            <v>2101</v>
          </cell>
          <cell r="C191">
            <v>28</v>
          </cell>
          <cell r="D191">
            <v>60</v>
          </cell>
          <cell r="E191">
            <v>63</v>
          </cell>
          <cell r="F191" t="str">
            <v>津富浦小</v>
          </cell>
          <cell r="G191" t="str">
            <v>大栄中</v>
          </cell>
          <cell r="H191" t="str">
            <v>大栄みらい学園</v>
          </cell>
        </row>
        <row r="192">
          <cell r="A192" t="str">
            <v>稲荷山</v>
          </cell>
          <cell r="B192">
            <v>2102</v>
          </cell>
          <cell r="C192">
            <v>28</v>
          </cell>
          <cell r="D192">
            <v>60</v>
          </cell>
          <cell r="E192">
            <v>63</v>
          </cell>
          <cell r="F192" t="str">
            <v>津富浦小</v>
          </cell>
          <cell r="G192" t="str">
            <v>大栄中</v>
          </cell>
          <cell r="H192" t="str">
            <v>大栄みらい学園</v>
          </cell>
        </row>
        <row r="193">
          <cell r="A193" t="str">
            <v>中野</v>
          </cell>
          <cell r="B193">
            <v>2103</v>
          </cell>
          <cell r="C193">
            <v>28</v>
          </cell>
          <cell r="D193">
            <v>60</v>
          </cell>
          <cell r="E193">
            <v>63</v>
          </cell>
          <cell r="F193" t="str">
            <v>津富浦小</v>
          </cell>
          <cell r="G193" t="str">
            <v>大栄中</v>
          </cell>
          <cell r="H193" t="str">
            <v>大栄みらい学園</v>
          </cell>
        </row>
        <row r="194">
          <cell r="A194" t="str">
            <v>津富浦</v>
          </cell>
          <cell r="B194">
            <v>2104</v>
          </cell>
          <cell r="C194">
            <v>28</v>
          </cell>
          <cell r="D194">
            <v>60</v>
          </cell>
          <cell r="E194">
            <v>63</v>
          </cell>
          <cell r="F194" t="str">
            <v>津富浦小</v>
          </cell>
          <cell r="G194" t="str">
            <v>大栄中</v>
          </cell>
          <cell r="H194" t="str">
            <v>大栄みらい学園</v>
          </cell>
        </row>
        <row r="195">
          <cell r="A195" t="str">
            <v>松子</v>
          </cell>
          <cell r="B195">
            <v>2105</v>
          </cell>
          <cell r="C195">
            <v>28</v>
          </cell>
          <cell r="D195">
            <v>60</v>
          </cell>
          <cell r="E195">
            <v>63</v>
          </cell>
          <cell r="F195" t="str">
            <v>津富浦小</v>
          </cell>
          <cell r="G195" t="str">
            <v>大栄中</v>
          </cell>
          <cell r="H195" t="str">
            <v>大栄みらい学園</v>
          </cell>
        </row>
        <row r="196">
          <cell r="A196" t="str">
            <v>臼作</v>
          </cell>
          <cell r="B196">
            <v>2106</v>
          </cell>
          <cell r="C196">
            <v>28</v>
          </cell>
          <cell r="D196">
            <v>60</v>
          </cell>
          <cell r="E196">
            <v>63</v>
          </cell>
          <cell r="F196" t="str">
            <v>津富浦小</v>
          </cell>
          <cell r="G196" t="str">
            <v>大栄中</v>
          </cell>
          <cell r="H196" t="str">
            <v>大栄みらい学園</v>
          </cell>
        </row>
        <row r="197">
          <cell r="A197" t="str">
            <v>吉岡</v>
          </cell>
          <cell r="B197">
            <v>2107</v>
          </cell>
          <cell r="C197">
            <v>28</v>
          </cell>
          <cell r="D197">
            <v>60</v>
          </cell>
          <cell r="E197">
            <v>63</v>
          </cell>
          <cell r="F197" t="str">
            <v>津富浦・川上小</v>
          </cell>
          <cell r="G197" t="str">
            <v>大栄中</v>
          </cell>
          <cell r="H197" t="str">
            <v>大栄みらい学園</v>
          </cell>
        </row>
        <row r="198">
          <cell r="A198" t="str">
            <v>吉岡</v>
          </cell>
          <cell r="B198">
            <v>2107</v>
          </cell>
          <cell r="C198">
            <v>29</v>
          </cell>
          <cell r="D198">
            <v>60</v>
          </cell>
          <cell r="E198">
            <v>63</v>
          </cell>
          <cell r="F198" t="str">
            <v>川上小</v>
          </cell>
          <cell r="G198" t="str">
            <v>大栄中</v>
          </cell>
          <cell r="H198" t="str">
            <v>大栄みらい学園</v>
          </cell>
        </row>
        <row r="199">
          <cell r="A199" t="str">
            <v>新田</v>
          </cell>
          <cell r="B199">
            <v>2108</v>
          </cell>
          <cell r="C199">
            <v>29</v>
          </cell>
          <cell r="D199">
            <v>60</v>
          </cell>
          <cell r="E199">
            <v>63</v>
          </cell>
          <cell r="F199" t="str">
            <v>川上小</v>
          </cell>
          <cell r="G199" t="str">
            <v>大栄中</v>
          </cell>
          <cell r="H199" t="str">
            <v>大栄みらい学園</v>
          </cell>
        </row>
        <row r="200">
          <cell r="A200" t="str">
            <v>一坪田</v>
          </cell>
          <cell r="B200">
            <v>2109</v>
          </cell>
          <cell r="C200">
            <v>27</v>
          </cell>
          <cell r="D200">
            <v>60</v>
          </cell>
          <cell r="E200">
            <v>63</v>
          </cell>
          <cell r="F200" t="str">
            <v>前林・川上小</v>
          </cell>
          <cell r="G200" t="str">
            <v>大栄中</v>
          </cell>
          <cell r="H200" t="str">
            <v>大栄みらい学園</v>
          </cell>
        </row>
        <row r="201">
          <cell r="A201" t="str">
            <v>一坪田</v>
          </cell>
          <cell r="B201">
            <v>2109</v>
          </cell>
          <cell r="C201">
            <v>29</v>
          </cell>
          <cell r="D201">
            <v>60</v>
          </cell>
          <cell r="E201">
            <v>63</v>
          </cell>
          <cell r="F201" t="str">
            <v>川上小</v>
          </cell>
          <cell r="G201" t="str">
            <v>大栄中</v>
          </cell>
          <cell r="H201" t="str">
            <v>大栄みらい学園</v>
          </cell>
        </row>
        <row r="202">
          <cell r="A202" t="str">
            <v>前林</v>
          </cell>
          <cell r="B202">
            <v>2110</v>
          </cell>
          <cell r="C202">
            <v>27</v>
          </cell>
          <cell r="D202">
            <v>60</v>
          </cell>
          <cell r="E202">
            <v>63</v>
          </cell>
          <cell r="F202" t="str">
            <v>前林小</v>
          </cell>
          <cell r="G202" t="str">
            <v>大栄中</v>
          </cell>
          <cell r="H202" t="str">
            <v>大栄みらい学園</v>
          </cell>
        </row>
        <row r="203">
          <cell r="A203" t="str">
            <v>水の上</v>
          </cell>
          <cell r="B203">
            <v>2111</v>
          </cell>
          <cell r="C203">
            <v>29</v>
          </cell>
          <cell r="D203">
            <v>60</v>
          </cell>
          <cell r="E203">
            <v>63</v>
          </cell>
          <cell r="F203" t="str">
            <v>川上小</v>
          </cell>
          <cell r="G203" t="str">
            <v>大栄中</v>
          </cell>
          <cell r="H203" t="str">
            <v>大栄みらい学園</v>
          </cell>
        </row>
        <row r="204">
          <cell r="A204" t="str">
            <v>川上</v>
          </cell>
          <cell r="B204">
            <v>2112</v>
          </cell>
          <cell r="C204">
            <v>29</v>
          </cell>
          <cell r="D204">
            <v>60</v>
          </cell>
          <cell r="E204">
            <v>63</v>
          </cell>
          <cell r="F204" t="str">
            <v>川上小</v>
          </cell>
          <cell r="G204" t="str">
            <v>大栄中</v>
          </cell>
          <cell r="H204" t="str">
            <v>大栄みらい学園</v>
          </cell>
        </row>
        <row r="205">
          <cell r="A205" t="str">
            <v>多良貝</v>
          </cell>
          <cell r="B205">
            <v>2113</v>
          </cell>
          <cell r="C205">
            <v>29</v>
          </cell>
          <cell r="D205">
            <v>60</v>
          </cell>
          <cell r="E205">
            <v>63</v>
          </cell>
          <cell r="F205" t="str">
            <v>川上小</v>
          </cell>
          <cell r="G205" t="str">
            <v>大栄中</v>
          </cell>
          <cell r="H205" t="str">
            <v>大栄みらい学園</v>
          </cell>
        </row>
        <row r="206">
          <cell r="A206" t="str">
            <v>大栄十余三</v>
          </cell>
          <cell r="B206">
            <v>2114</v>
          </cell>
          <cell r="C206">
            <v>27</v>
          </cell>
          <cell r="D206">
            <v>60</v>
          </cell>
          <cell r="E206">
            <v>63</v>
          </cell>
          <cell r="F206" t="str">
            <v>前林・川上小</v>
          </cell>
          <cell r="G206" t="str">
            <v>大栄中</v>
          </cell>
          <cell r="H206" t="str">
            <v>大栄みらい学園</v>
          </cell>
        </row>
        <row r="207">
          <cell r="A207" t="str">
            <v>大栄十余三</v>
          </cell>
          <cell r="B207">
            <v>2114</v>
          </cell>
          <cell r="C207">
            <v>29</v>
          </cell>
          <cell r="D207">
            <v>60</v>
          </cell>
          <cell r="E207">
            <v>63</v>
          </cell>
          <cell r="F207" t="str">
            <v>川上小</v>
          </cell>
          <cell r="G207" t="str">
            <v>大栄中</v>
          </cell>
          <cell r="H207" t="str">
            <v>大栄みらい学園</v>
          </cell>
        </row>
        <row r="208">
          <cell r="A208" t="str">
            <v>官林</v>
          </cell>
          <cell r="B208">
            <v>2115</v>
          </cell>
          <cell r="C208">
            <v>27</v>
          </cell>
          <cell r="D208">
            <v>60</v>
          </cell>
          <cell r="E208">
            <v>63</v>
          </cell>
          <cell r="F208" t="str">
            <v>前林小</v>
          </cell>
          <cell r="G208" t="str">
            <v>大栄中</v>
          </cell>
          <cell r="H208" t="str">
            <v>大栄みらい学園</v>
          </cell>
        </row>
        <row r="209">
          <cell r="A209" t="str">
            <v>一鍬田</v>
          </cell>
          <cell r="B209">
            <v>2116</v>
          </cell>
          <cell r="C209">
            <v>29</v>
          </cell>
          <cell r="D209">
            <v>60</v>
          </cell>
          <cell r="E209">
            <v>63</v>
          </cell>
          <cell r="F209" t="str">
            <v>川上小</v>
          </cell>
          <cell r="G209" t="str">
            <v>大栄中</v>
          </cell>
          <cell r="H209" t="str">
            <v>大栄みらい学園</v>
          </cell>
        </row>
        <row r="210">
          <cell r="A210" t="str">
            <v>区域外</v>
          </cell>
          <cell r="B210">
            <v>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係数付き推計 (集計)"/>
      <sheetName val="小学校係数付き推計"/>
      <sheetName val="小学校 (全部) (2)"/>
      <sheetName val="小学校 (全部)"/>
      <sheetName val="中学校全部 (係数付)"/>
      <sheetName val="中学校全部"/>
      <sheetName val="住所コード表"/>
      <sheetName val="Ｈ１９＿５月１日"/>
      <sheetName val="５月１日"/>
      <sheetName val="増減率全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コード</v>
          </cell>
          <cell r="B2" t="str">
            <v>学校名</v>
          </cell>
          <cell r="C2" t="str">
            <v>0歳</v>
          </cell>
          <cell r="D2" t="str">
            <v>1歳</v>
          </cell>
          <cell r="E2" t="str">
            <v>2歳</v>
          </cell>
          <cell r="F2" t="str">
            <v>3歳</v>
          </cell>
          <cell r="G2" t="str">
            <v>4歳</v>
          </cell>
          <cell r="H2" t="str">
            <v>5歳</v>
          </cell>
          <cell r="I2" t="str">
            <v>小1年</v>
          </cell>
          <cell r="J2" t="str">
            <v>小2年</v>
          </cell>
          <cell r="K2" t="str">
            <v>小3年</v>
          </cell>
          <cell r="L2" t="str">
            <v>小4年</v>
          </cell>
          <cell r="M2" t="str">
            <v>小5年</v>
          </cell>
          <cell r="N2" t="str">
            <v>小6年</v>
          </cell>
          <cell r="O2" t="str">
            <v>中1年</v>
          </cell>
          <cell r="P2" t="str">
            <v>中2年</v>
          </cell>
          <cell r="Q2" t="str">
            <v>中3年</v>
          </cell>
        </row>
        <row r="3">
          <cell r="A3">
            <v>1</v>
          </cell>
          <cell r="B3" t="str">
            <v>成田小</v>
          </cell>
          <cell r="C3" t="str">
            <v>-</v>
          </cell>
          <cell r="D3">
            <v>0.97511594885721331</v>
          </cell>
          <cell r="E3">
            <v>0.94474513968707163</v>
          </cell>
          <cell r="F3">
            <v>0.99716415805188297</v>
          </cell>
          <cell r="G3">
            <v>0.98341346856345679</v>
          </cell>
          <cell r="H3">
            <v>1.0189035087719298</v>
          </cell>
          <cell r="I3">
            <v>0.94571452255004851</v>
          </cell>
          <cell r="J3">
            <v>0.99645870469399878</v>
          </cell>
          <cell r="K3">
            <v>1.0035101623381888</v>
          </cell>
          <cell r="L3">
            <v>0.99734828021140876</v>
          </cell>
          <cell r="M3">
            <v>1.000864913869955</v>
          </cell>
          <cell r="N3">
            <v>1.004666427842456</v>
          </cell>
          <cell r="O3">
            <v>0.94957708998683565</v>
          </cell>
          <cell r="P3">
            <v>1.0053554160167424</v>
          </cell>
          <cell r="Q3">
            <v>0.9999771814266798</v>
          </cell>
        </row>
        <row r="4">
          <cell r="A4">
            <v>2</v>
          </cell>
          <cell r="B4" t="str">
            <v>遠山小</v>
          </cell>
          <cell r="C4" t="str">
            <v>-</v>
          </cell>
          <cell r="D4">
            <v>1.0216849816849816</v>
          </cell>
          <cell r="E4">
            <v>1.0836111111111111</v>
          </cell>
          <cell r="F4">
            <v>0.98470588235294121</v>
          </cell>
          <cell r="G4">
            <v>1.0232532173708644</v>
          </cell>
          <cell r="H4">
            <v>0.99916666666666676</v>
          </cell>
          <cell r="I4">
            <v>0.86255835667600389</v>
          </cell>
          <cell r="J4">
            <v>1.0681818181818181</v>
          </cell>
          <cell r="K4">
            <v>1.0166666666666666</v>
          </cell>
          <cell r="L4">
            <v>1.0012820512820513</v>
          </cell>
          <cell r="M4">
            <v>1</v>
          </cell>
          <cell r="N4">
            <v>1.0309523809523808</v>
          </cell>
          <cell r="O4">
            <v>0.94760227767895733</v>
          </cell>
          <cell r="P4">
            <v>0.99477330643169781</v>
          </cell>
          <cell r="Q4">
            <v>0.99987588557320739</v>
          </cell>
        </row>
        <row r="5">
          <cell r="A5">
            <v>3</v>
          </cell>
          <cell r="B5" t="str">
            <v>三里塚小</v>
          </cell>
          <cell r="C5" t="str">
            <v>-</v>
          </cell>
          <cell r="D5">
            <v>0.94837481146304692</v>
          </cell>
          <cell r="E5">
            <v>0.92578674408794259</v>
          </cell>
          <cell r="F5">
            <v>1.0355741519826025</v>
          </cell>
          <cell r="G5">
            <v>0.99174054497321473</v>
          </cell>
          <cell r="H5">
            <v>1.0016008736487501</v>
          </cell>
          <cell r="I5">
            <v>1.0647181089867024</v>
          </cell>
          <cell r="J5">
            <v>1.0133998211706445</v>
          </cell>
          <cell r="K5">
            <v>0.95772058823529416</v>
          </cell>
          <cell r="L5">
            <v>1.0178065830105372</v>
          </cell>
          <cell r="M5">
            <v>1.0006394073434746</v>
          </cell>
          <cell r="N5">
            <v>0.98374728028863356</v>
          </cell>
          <cell r="O5">
            <v>0.94760227767895733</v>
          </cell>
          <cell r="P5">
            <v>0.99477330643169781</v>
          </cell>
          <cell r="Q5">
            <v>0.99987588557320739</v>
          </cell>
        </row>
        <row r="6">
          <cell r="A6">
            <v>4</v>
          </cell>
          <cell r="B6" t="str">
            <v>東小</v>
          </cell>
          <cell r="C6" t="str">
            <v>-</v>
          </cell>
          <cell r="D6">
            <v>0.93333333333333324</v>
          </cell>
          <cell r="E6">
            <v>1.0733333333333333</v>
          </cell>
          <cell r="F6">
            <v>0.77666666666666662</v>
          </cell>
          <cell r="G6">
            <v>0.96</v>
          </cell>
          <cell r="H6">
            <v>1.24</v>
          </cell>
          <cell r="I6">
            <v>0.84365079365079365</v>
          </cell>
          <cell r="J6">
            <v>0.98</v>
          </cell>
          <cell r="K6">
            <v>1.0222222222222221</v>
          </cell>
          <cell r="L6">
            <v>0.98857142857142866</v>
          </cell>
          <cell r="M6">
            <v>1</v>
          </cell>
          <cell r="N6">
            <v>0.97777777777777786</v>
          </cell>
          <cell r="O6">
            <v>0.94760227767895733</v>
          </cell>
          <cell r="P6">
            <v>0.99477330643169781</v>
          </cell>
          <cell r="Q6">
            <v>0.99987588557320739</v>
          </cell>
        </row>
        <row r="7">
          <cell r="A7">
            <v>5</v>
          </cell>
          <cell r="B7" t="str">
            <v>久住一小</v>
          </cell>
          <cell r="C7" t="str">
            <v>-</v>
          </cell>
          <cell r="D7">
            <v>1.0686926961926961</v>
          </cell>
          <cell r="E7">
            <v>0.96953366174055833</v>
          </cell>
          <cell r="F7">
            <v>1.071262497093699</v>
          </cell>
          <cell r="G7">
            <v>0.97169590643274861</v>
          </cell>
          <cell r="H7">
            <v>0.97294117647058831</v>
          </cell>
          <cell r="I7">
            <v>1.0433566433566432</v>
          </cell>
          <cell r="J7">
            <v>1.041057635175282</v>
          </cell>
          <cell r="K7">
            <v>1.0433333333333334</v>
          </cell>
          <cell r="L7">
            <v>1.0268398268398269</v>
          </cell>
          <cell r="M7">
            <v>1.0153846153846153</v>
          </cell>
          <cell r="N7">
            <v>1.0111111111111111</v>
          </cell>
          <cell r="O7">
            <v>0.92937267410951618</v>
          </cell>
          <cell r="P7">
            <v>0.99259259259259258</v>
          </cell>
          <cell r="Q7">
            <v>1.0111111111111111</v>
          </cell>
        </row>
        <row r="8">
          <cell r="A8">
            <v>6</v>
          </cell>
          <cell r="B8" t="str">
            <v>久住二小</v>
          </cell>
          <cell r="C8" t="str">
            <v>-</v>
          </cell>
          <cell r="D8">
            <v>1.0755555555555554</v>
          </cell>
          <cell r="E8">
            <v>1.1277777777777778</v>
          </cell>
          <cell r="F8">
            <v>0.92142857142857149</v>
          </cell>
          <cell r="G8">
            <v>1.07</v>
          </cell>
          <cell r="H8">
            <v>1.0234848484848484</v>
          </cell>
          <cell r="I8">
            <v>0.91478632478632493</v>
          </cell>
          <cell r="J8">
            <v>1</v>
          </cell>
          <cell r="K8">
            <v>1.0133333333333332</v>
          </cell>
          <cell r="L8">
            <v>1.0333333333333334</v>
          </cell>
          <cell r="M8">
            <v>1.0125</v>
          </cell>
          <cell r="N8">
            <v>1.0181818181818181</v>
          </cell>
          <cell r="O8">
            <v>0.92937267410951618</v>
          </cell>
          <cell r="P8">
            <v>0.99259259259259258</v>
          </cell>
          <cell r="Q8">
            <v>1.0111111111111111</v>
          </cell>
        </row>
        <row r="9">
          <cell r="A9">
            <v>7</v>
          </cell>
          <cell r="B9" t="str">
            <v>中郷小</v>
          </cell>
          <cell r="C9" t="str">
            <v>-</v>
          </cell>
          <cell r="D9">
            <v>1.061818181818182</v>
          </cell>
          <cell r="E9">
            <v>1.0633333333333332</v>
          </cell>
          <cell r="F9">
            <v>1.0114285714285713</v>
          </cell>
          <cell r="G9">
            <v>0.96666666666666656</v>
          </cell>
          <cell r="H9">
            <v>0.98571428571428577</v>
          </cell>
          <cell r="I9">
            <v>0.89017094017094001</v>
          </cell>
          <cell r="J9">
            <v>0.98461538461538467</v>
          </cell>
          <cell r="K9">
            <v>1.0333333333333334</v>
          </cell>
          <cell r="L9">
            <v>0.96</v>
          </cell>
          <cell r="M9">
            <v>0.99722222222222212</v>
          </cell>
          <cell r="N9">
            <v>0.98</v>
          </cell>
          <cell r="O9">
            <v>0.93637490033803772</v>
          </cell>
          <cell r="P9">
            <v>1.0057721057702469</v>
          </cell>
          <cell r="Q9">
            <v>0.9991236525279078</v>
          </cell>
        </row>
        <row r="10">
          <cell r="A10">
            <v>8</v>
          </cell>
          <cell r="B10" t="str">
            <v>豊住小</v>
          </cell>
          <cell r="C10" t="str">
            <v>-</v>
          </cell>
          <cell r="D10">
            <v>0.96071428571428574</v>
          </cell>
          <cell r="E10">
            <v>1.1175824175824176</v>
          </cell>
          <cell r="F10">
            <v>0.98666666666666669</v>
          </cell>
          <cell r="G10">
            <v>1.0107692307692306</v>
          </cell>
          <cell r="H10">
            <v>1.0418803418803417</v>
          </cell>
          <cell r="I10">
            <v>0.90756892230576436</v>
          </cell>
          <cell r="J10">
            <v>1.0008333333333332</v>
          </cell>
          <cell r="K10">
            <v>0.99833333333333341</v>
          </cell>
          <cell r="L10">
            <v>1.0096969696969698</v>
          </cell>
          <cell r="M10">
            <v>1.0111111111111111</v>
          </cell>
          <cell r="N10">
            <v>0.98636788048552759</v>
          </cell>
          <cell r="O10">
            <v>0.84161043634727828</v>
          </cell>
          <cell r="P10">
            <v>0.98669590643274852</v>
          </cell>
          <cell r="Q10">
            <v>0.98461538461538467</v>
          </cell>
        </row>
        <row r="11">
          <cell r="A11">
            <v>9</v>
          </cell>
          <cell r="B11" t="str">
            <v>八生小</v>
          </cell>
          <cell r="C11" t="str">
            <v>-</v>
          </cell>
          <cell r="D11">
            <v>0.9375</v>
          </cell>
          <cell r="E11">
            <v>0.98085598611914404</v>
          </cell>
          <cell r="F11">
            <v>1.0335353535353533</v>
          </cell>
          <cell r="G11">
            <v>0.91829585589176388</v>
          </cell>
          <cell r="H11">
            <v>0.96944444444444444</v>
          </cell>
          <cell r="I11">
            <v>0.92427536231884067</v>
          </cell>
          <cell r="J11">
            <v>0.98947368421052639</v>
          </cell>
          <cell r="K11">
            <v>1.0253968253968253</v>
          </cell>
          <cell r="L11">
            <v>1</v>
          </cell>
          <cell r="M11">
            <v>0.9971929824561403</v>
          </cell>
          <cell r="N11">
            <v>1</v>
          </cell>
          <cell r="O11">
            <v>0.91964686726958611</v>
          </cell>
          <cell r="P11">
            <v>1.0040576736891438</v>
          </cell>
          <cell r="Q11">
            <v>0.99003849857796711</v>
          </cell>
        </row>
        <row r="12">
          <cell r="A12">
            <v>10</v>
          </cell>
          <cell r="B12" t="str">
            <v>公津小</v>
          </cell>
          <cell r="C12" t="str">
            <v>-</v>
          </cell>
          <cell r="D12">
            <v>1.0065348029163819</v>
          </cell>
          <cell r="E12">
            <v>0.95338620728864643</v>
          </cell>
          <cell r="F12">
            <v>1.0681714386977545</v>
          </cell>
          <cell r="G12">
            <v>0.95760389677251256</v>
          </cell>
          <cell r="H12">
            <v>0.99799043062200954</v>
          </cell>
          <cell r="I12">
            <v>0.91681827289120421</v>
          </cell>
          <cell r="J12">
            <v>0.99040116279069768</v>
          </cell>
          <cell r="K12">
            <v>0.96355769230769239</v>
          </cell>
          <cell r="L12">
            <v>0.99354838709677418</v>
          </cell>
          <cell r="M12">
            <v>1.0214420062695926</v>
          </cell>
          <cell r="N12">
            <v>1.0105263157894737</v>
          </cell>
          <cell r="O12">
            <v>0.96277927963563348</v>
          </cell>
          <cell r="P12">
            <v>1.0049387262632379</v>
          </cell>
          <cell r="Q12">
            <v>1.0008307103254519</v>
          </cell>
        </row>
        <row r="13">
          <cell r="A13">
            <v>11</v>
          </cell>
          <cell r="B13" t="str">
            <v>向台小</v>
          </cell>
          <cell r="C13" t="str">
            <v>-</v>
          </cell>
          <cell r="D13">
            <v>1.0361102924782171</v>
          </cell>
          <cell r="E13">
            <v>1.026306868912791</v>
          </cell>
          <cell r="F13">
            <v>0.97540464930465087</v>
          </cell>
          <cell r="G13">
            <v>1.0387475442465512</v>
          </cell>
          <cell r="H13">
            <v>0.98546590208410412</v>
          </cell>
          <cell r="I13">
            <v>0.9749549178131558</v>
          </cell>
          <cell r="J13">
            <v>1.0294092880712027</v>
          </cell>
          <cell r="K13">
            <v>0.96452380952380956</v>
          </cell>
          <cell r="L13">
            <v>1.0165439026584497</v>
          </cell>
          <cell r="M13">
            <v>1.0003306094442022</v>
          </cell>
          <cell r="N13">
            <v>1.0147712418300654</v>
          </cell>
          <cell r="O13">
            <v>0.9400015841696423</v>
          </cell>
          <cell r="P13">
            <v>1.0043816572199105</v>
          </cell>
          <cell r="Q13">
            <v>1.0007977063410192</v>
          </cell>
        </row>
        <row r="14">
          <cell r="A14">
            <v>12</v>
          </cell>
          <cell r="B14" t="str">
            <v>加良部小</v>
          </cell>
          <cell r="C14" t="str">
            <v>-</v>
          </cell>
          <cell r="D14">
            <v>0.96771567737003428</v>
          </cell>
          <cell r="E14">
            <v>0.99474415761508439</v>
          </cell>
          <cell r="F14">
            <v>0.9918417226040811</v>
          </cell>
          <cell r="G14">
            <v>0.97786197402545039</v>
          </cell>
          <cell r="H14">
            <v>0.99873216649903862</v>
          </cell>
          <cell r="I14">
            <v>0.94396633421223586</v>
          </cell>
          <cell r="J14">
            <v>1.0080364023108146</v>
          </cell>
          <cell r="K14">
            <v>0.98706169132812049</v>
          </cell>
          <cell r="L14">
            <v>0.99420775887135737</v>
          </cell>
          <cell r="M14">
            <v>0.97448131237097613</v>
          </cell>
          <cell r="N14">
            <v>1.0163034996149567</v>
          </cell>
          <cell r="O14">
            <v>0.95139043190263783</v>
          </cell>
          <cell r="P14">
            <v>1.0046601917415741</v>
          </cell>
          <cell r="Q14">
            <v>1.0008142083332356</v>
          </cell>
        </row>
        <row r="15">
          <cell r="A15">
            <v>13</v>
          </cell>
          <cell r="B15" t="str">
            <v>橋賀台小</v>
          </cell>
          <cell r="C15" t="str">
            <v>-</v>
          </cell>
          <cell r="D15">
            <v>0.96018505229758377</v>
          </cell>
          <cell r="E15">
            <v>0.88269025156425707</v>
          </cell>
          <cell r="F15">
            <v>0.86533382606553333</v>
          </cell>
          <cell r="G15">
            <v>0.88147952089164039</v>
          </cell>
          <cell r="H15">
            <v>0.89799417261841319</v>
          </cell>
          <cell r="I15">
            <v>1.0199294862516746</v>
          </cell>
          <cell r="J15">
            <v>0.92937216292479441</v>
          </cell>
          <cell r="K15">
            <v>0.91245351473922898</v>
          </cell>
          <cell r="L15">
            <v>0.90429178479615635</v>
          </cell>
          <cell r="M15">
            <v>0.97588420167323275</v>
          </cell>
          <cell r="N15">
            <v>0.96992822966507186</v>
          </cell>
          <cell r="O15">
            <v>0.87905094150532581</v>
          </cell>
          <cell r="P15">
            <v>1.0064152064152065</v>
          </cell>
          <cell r="Q15">
            <v>1.0005263157894737</v>
          </cell>
        </row>
        <row r="16">
          <cell r="A16">
            <v>14</v>
          </cell>
          <cell r="B16" t="str">
            <v>新山小</v>
          </cell>
          <cell r="C16" t="str">
            <v>-</v>
          </cell>
          <cell r="D16">
            <v>1.012894196199281</v>
          </cell>
          <cell r="E16">
            <v>0.95929100249301202</v>
          </cell>
          <cell r="F16">
            <v>0.99946188265516001</v>
          </cell>
          <cell r="G16">
            <v>0.93993180335646076</v>
          </cell>
          <cell r="H16">
            <v>0.98389110967834381</v>
          </cell>
          <cell r="I16">
            <v>0.97002014943191417</v>
          </cell>
          <cell r="J16">
            <v>0.974047466899853</v>
          </cell>
          <cell r="K16">
            <v>0.95651881586972853</v>
          </cell>
          <cell r="L16">
            <v>0.98375946154694915</v>
          </cell>
          <cell r="M16">
            <v>0.98185268622815547</v>
          </cell>
          <cell r="N16">
            <v>0.98412629957643438</v>
          </cell>
          <cell r="O16">
            <v>0.9400015841696423</v>
          </cell>
          <cell r="P16">
            <v>1.0043816572199105</v>
          </cell>
          <cell r="Q16">
            <v>1.0007977063410192</v>
          </cell>
        </row>
        <row r="17">
          <cell r="A17">
            <v>15</v>
          </cell>
          <cell r="B17" t="str">
            <v>吾妻小</v>
          </cell>
          <cell r="C17" t="str">
            <v>-</v>
          </cell>
          <cell r="D17">
            <v>1.0111348282137196</v>
          </cell>
          <cell r="E17">
            <v>1.0393696936138794</v>
          </cell>
          <cell r="F17">
            <v>0.92957724441978051</v>
          </cell>
          <cell r="G17">
            <v>0.99883960641859226</v>
          </cell>
          <cell r="H17">
            <v>0.99148618538324429</v>
          </cell>
          <cell r="I17">
            <v>1.0365966283039454</v>
          </cell>
          <cell r="J17">
            <v>0.91137085137085128</v>
          </cell>
          <cell r="K17">
            <v>0.97513612755962809</v>
          </cell>
          <cell r="L17">
            <v>0.9989846212487723</v>
          </cell>
          <cell r="M17">
            <v>0.99406876875984429</v>
          </cell>
          <cell r="N17">
            <v>0.99095993953136807</v>
          </cell>
          <cell r="O17">
            <v>0.87905094150532581</v>
          </cell>
          <cell r="P17">
            <v>1.0064152064152065</v>
          </cell>
          <cell r="Q17">
            <v>1.0005263157894737</v>
          </cell>
        </row>
        <row r="18">
          <cell r="A18">
            <v>16</v>
          </cell>
          <cell r="B18" t="str">
            <v>玉造小</v>
          </cell>
          <cell r="C18" t="str">
            <v>-</v>
          </cell>
          <cell r="D18">
            <v>1.0790902334380594</v>
          </cell>
          <cell r="E18">
            <v>1.1411498546038277</v>
          </cell>
          <cell r="F18">
            <v>1.0350159489633175</v>
          </cell>
          <cell r="G18">
            <v>1.0009366201828109</v>
          </cell>
          <cell r="H18">
            <v>1.0720716243486641</v>
          </cell>
          <cell r="I18">
            <v>1.0371428571428571</v>
          </cell>
          <cell r="J18">
            <v>1.0368117497149756</v>
          </cell>
          <cell r="K18">
            <v>1.0339682365090712</v>
          </cell>
          <cell r="L18">
            <v>1.0431744166526775</v>
          </cell>
          <cell r="M18">
            <v>0.99120689655172423</v>
          </cell>
          <cell r="N18">
            <v>0.99755859839300132</v>
          </cell>
          <cell r="O18">
            <v>0.9029188342011345</v>
          </cell>
          <cell r="P18">
            <v>1.0023432416080407</v>
          </cell>
          <cell r="Q18">
            <v>0.9809533446280263</v>
          </cell>
        </row>
        <row r="19">
          <cell r="A19">
            <v>17</v>
          </cell>
          <cell r="B19" t="str">
            <v>中台小</v>
          </cell>
          <cell r="C19" t="str">
            <v>-</v>
          </cell>
          <cell r="D19">
            <v>1.1615384615384614</v>
          </cell>
          <cell r="E19">
            <v>1.0104575163398692</v>
          </cell>
          <cell r="F19">
            <v>0.97314516129032247</v>
          </cell>
          <cell r="G19">
            <v>1.0061216561216562</v>
          </cell>
          <cell r="H19">
            <v>1.0129063687185955</v>
          </cell>
          <cell r="I19">
            <v>1.0111185383244206</v>
          </cell>
          <cell r="J19">
            <v>1.0086978969306557</v>
          </cell>
          <cell r="K19">
            <v>1.01125</v>
          </cell>
          <cell r="L19">
            <v>0.99468253968253983</v>
          </cell>
          <cell r="M19">
            <v>0.96703621581670363</v>
          </cell>
          <cell r="N19">
            <v>0.99114631873252557</v>
          </cell>
          <cell r="O19">
            <v>0.9400015841696423</v>
          </cell>
          <cell r="P19">
            <v>1.0043816572199105</v>
          </cell>
          <cell r="Q19">
            <v>1.0007977063410192</v>
          </cell>
        </row>
        <row r="20">
          <cell r="A20">
            <v>18</v>
          </cell>
          <cell r="B20" t="str">
            <v>神宮寺小</v>
          </cell>
          <cell r="C20" t="str">
            <v>-</v>
          </cell>
          <cell r="D20">
            <v>1.0507453455729316</v>
          </cell>
          <cell r="E20">
            <v>1.0229092567259461</v>
          </cell>
          <cell r="F20">
            <v>1.0871858329208601</v>
          </cell>
          <cell r="G20">
            <v>1.0174985145573381</v>
          </cell>
          <cell r="H20">
            <v>1.015997510115157</v>
          </cell>
          <cell r="I20">
            <v>1.0275000000000001</v>
          </cell>
          <cell r="J20">
            <v>1.0268117426181944</v>
          </cell>
          <cell r="K20">
            <v>1.0587484035759898</v>
          </cell>
          <cell r="L20">
            <v>1.0137931034482759</v>
          </cell>
          <cell r="M20">
            <v>0.96650947081229099</v>
          </cell>
          <cell r="N20">
            <v>0.99611699574934875</v>
          </cell>
          <cell r="O20">
            <v>0.9029188342011345</v>
          </cell>
          <cell r="P20">
            <v>1.0023432416080407</v>
          </cell>
          <cell r="Q20">
            <v>0.9809533446280263</v>
          </cell>
        </row>
        <row r="21">
          <cell r="A21">
            <v>19</v>
          </cell>
          <cell r="B21" t="str">
            <v>平成小</v>
          </cell>
          <cell r="C21" t="str">
            <v>-</v>
          </cell>
          <cell r="D21">
            <v>1.0215454225244414</v>
          </cell>
          <cell r="E21">
            <v>1.0050379619738647</v>
          </cell>
          <cell r="F21">
            <v>1.0118421052631579</v>
          </cell>
          <cell r="G21">
            <v>1.0333175208025507</v>
          </cell>
          <cell r="H21">
            <v>0.97807252555870261</v>
          </cell>
          <cell r="I21">
            <v>1.016794625283612</v>
          </cell>
          <cell r="J21">
            <v>1.0346756799473826</v>
          </cell>
          <cell r="K21">
            <v>1.0196828415795287</v>
          </cell>
          <cell r="L21">
            <v>1.0406911908076091</v>
          </cell>
          <cell r="M21">
            <v>1.0195566919729036</v>
          </cell>
          <cell r="N21">
            <v>1.0183393265773131</v>
          </cell>
          <cell r="O21">
            <v>0.96277927963563348</v>
          </cell>
          <cell r="P21">
            <v>1.0049387262632379</v>
          </cell>
          <cell r="Q21">
            <v>1.0008307103254519</v>
          </cell>
        </row>
        <row r="22">
          <cell r="A22">
            <v>20</v>
          </cell>
          <cell r="B22" t="str">
            <v>公津の杜小</v>
          </cell>
          <cell r="C22" t="str">
            <v>-</v>
          </cell>
          <cell r="D22">
            <v>1.0215454225244414</v>
          </cell>
          <cell r="E22">
            <v>1.0050379619738647</v>
          </cell>
          <cell r="F22">
            <v>1.0118421052631579</v>
          </cell>
          <cell r="G22">
            <v>1.0333175208025507</v>
          </cell>
          <cell r="H22">
            <v>0.97807252555870261</v>
          </cell>
          <cell r="I22">
            <v>1.016794625283612</v>
          </cell>
          <cell r="J22">
            <v>1.0346756799473826</v>
          </cell>
          <cell r="K22">
            <v>1.0196828415795287</v>
          </cell>
          <cell r="L22">
            <v>1.0406911908076091</v>
          </cell>
          <cell r="M22">
            <v>1.0195566919729036</v>
          </cell>
          <cell r="N22">
            <v>1.0183393265773131</v>
          </cell>
          <cell r="O22">
            <v>0.96277927963563348</v>
          </cell>
          <cell r="P22">
            <v>1.0049387262632379</v>
          </cell>
          <cell r="Q22">
            <v>1.0008307103254519</v>
          </cell>
        </row>
        <row r="23">
          <cell r="A23">
            <v>21</v>
          </cell>
          <cell r="B23" t="str">
            <v>本城小</v>
          </cell>
          <cell r="C23" t="str">
            <v>-</v>
          </cell>
          <cell r="D23">
            <v>0.97623881315639005</v>
          </cell>
          <cell r="E23">
            <v>0.94418140506018189</v>
          </cell>
          <cell r="F23">
            <v>0.93994998790029849</v>
          </cell>
          <cell r="G23">
            <v>0.99124882097717415</v>
          </cell>
          <cell r="H23">
            <v>0.97386411584723154</v>
          </cell>
          <cell r="I23">
            <v>1.0426591030941903</v>
          </cell>
          <cell r="J23">
            <v>1.0077680083891265</v>
          </cell>
          <cell r="K23">
            <v>0.98427871148459389</v>
          </cell>
          <cell r="L23">
            <v>1.0216575091575093</v>
          </cell>
          <cell r="M23">
            <v>1.0224155258672822</v>
          </cell>
          <cell r="N23">
            <v>0.97909066889167029</v>
          </cell>
          <cell r="O23">
            <v>0.94760227767895733</v>
          </cell>
          <cell r="P23">
            <v>0.99477330643169781</v>
          </cell>
          <cell r="Q23">
            <v>0.99987588557320739</v>
          </cell>
        </row>
        <row r="24">
          <cell r="A24">
            <v>22</v>
          </cell>
          <cell r="B24" t="str">
            <v>滑河小</v>
          </cell>
          <cell r="C24" t="str">
            <v>-</v>
          </cell>
          <cell r="D24">
            <v>1.0134483937115515</v>
          </cell>
          <cell r="E24">
            <v>0.93444444444444452</v>
          </cell>
          <cell r="F24">
            <v>0.93333333333333324</v>
          </cell>
          <cell r="G24">
            <v>1.4009523809523809</v>
          </cell>
          <cell r="H24">
            <v>0.93045263559969449</v>
          </cell>
          <cell r="I24">
            <v>0.90823529411764703</v>
          </cell>
          <cell r="J24">
            <v>0.96931818181818186</v>
          </cell>
          <cell r="K24">
            <v>0.99047619047619051</v>
          </cell>
          <cell r="L24">
            <v>1.0377777777777779</v>
          </cell>
          <cell r="M24">
            <v>0.98</v>
          </cell>
          <cell r="N24">
            <v>0.98864035087719304</v>
          </cell>
          <cell r="O24">
            <v>0.97538569424964938</v>
          </cell>
          <cell r="P24">
            <v>1.0028972783143106</v>
          </cell>
          <cell r="Q24">
            <v>0.99696969696969684</v>
          </cell>
        </row>
        <row r="25">
          <cell r="A25">
            <v>23</v>
          </cell>
          <cell r="B25" t="str">
            <v>小御門小</v>
          </cell>
          <cell r="C25" t="str">
            <v>-</v>
          </cell>
          <cell r="D25">
            <v>0.94260869565217376</v>
          </cell>
          <cell r="E25">
            <v>1.1374421874421876</v>
          </cell>
          <cell r="F25">
            <v>0.97189655172413791</v>
          </cell>
          <cell r="G25">
            <v>1.0120634920634921</v>
          </cell>
          <cell r="H25">
            <v>1.0553391053391055</v>
          </cell>
          <cell r="I25">
            <v>1.02908658008658</v>
          </cell>
          <cell r="J25">
            <v>0.98271794871794849</v>
          </cell>
          <cell r="K25">
            <v>1</v>
          </cell>
          <cell r="L25">
            <v>0.99696969696969684</v>
          </cell>
          <cell r="M25">
            <v>1.0281385281385282</v>
          </cell>
          <cell r="N25">
            <v>0.99675269317213044</v>
          </cell>
          <cell r="O25">
            <v>0.97538569424964938</v>
          </cell>
          <cell r="P25">
            <v>1.0028972783143106</v>
          </cell>
          <cell r="Q25">
            <v>0.99696969696969684</v>
          </cell>
        </row>
        <row r="26">
          <cell r="A26">
            <v>24</v>
          </cell>
          <cell r="B26" t="str">
            <v>名木小</v>
          </cell>
          <cell r="C26" t="str">
            <v>-</v>
          </cell>
          <cell r="D26">
            <v>1.2333333333333334</v>
          </cell>
          <cell r="E26">
            <v>0.91666666666666663</v>
          </cell>
          <cell r="F26">
            <v>1.0285714285714285</v>
          </cell>
          <cell r="G26">
            <v>0.97499999999999998</v>
          </cell>
          <cell r="H26">
            <v>1.0900000000000001</v>
          </cell>
          <cell r="I26">
            <v>1.1000000000000001</v>
          </cell>
          <cell r="J26">
            <v>1.1000000000000001</v>
          </cell>
          <cell r="K26">
            <v>0.98068181818181821</v>
          </cell>
          <cell r="L26">
            <v>0.97333333333333338</v>
          </cell>
          <cell r="M26">
            <v>1</v>
          </cell>
          <cell r="N26">
            <v>1</v>
          </cell>
          <cell r="O26">
            <v>0.97538569424964938</v>
          </cell>
          <cell r="P26">
            <v>1.0028972783143106</v>
          </cell>
          <cell r="Q26">
            <v>0.99696969696969684</v>
          </cell>
        </row>
        <row r="27">
          <cell r="A27">
            <v>25</v>
          </cell>
          <cell r="B27" t="str">
            <v>高岡小</v>
          </cell>
          <cell r="C27" t="str">
            <v>-</v>
          </cell>
          <cell r="D27">
            <v>1.1172222222222223</v>
          </cell>
          <cell r="E27">
            <v>0.92857142857142849</v>
          </cell>
          <cell r="F27">
            <v>0.98</v>
          </cell>
          <cell r="G27">
            <v>1.0726190476190476</v>
          </cell>
          <cell r="H27">
            <v>0.93756410256410272</v>
          </cell>
          <cell r="I27">
            <v>1.0084950343773875</v>
          </cell>
          <cell r="J27">
            <v>1.0131868131868131</v>
          </cell>
          <cell r="K27">
            <v>0.99848484848484842</v>
          </cell>
          <cell r="L27">
            <v>1.0348484848484847</v>
          </cell>
          <cell r="M27">
            <v>0.98333333333333317</v>
          </cell>
          <cell r="N27">
            <v>1</v>
          </cell>
          <cell r="O27">
            <v>0.97538569424964938</v>
          </cell>
          <cell r="P27">
            <v>1.0028972783143106</v>
          </cell>
          <cell r="Q27">
            <v>0.99696969696969684</v>
          </cell>
        </row>
        <row r="28">
          <cell r="A28">
            <v>26</v>
          </cell>
          <cell r="B28" t="str">
            <v>大須賀小</v>
          </cell>
          <cell r="C28" t="str">
            <v>-</v>
          </cell>
          <cell r="D28">
            <v>0.91407685881370093</v>
          </cell>
          <cell r="E28">
            <v>0.98048840048840036</v>
          </cell>
          <cell r="F28">
            <v>1.0927005012531328</v>
          </cell>
          <cell r="G28">
            <v>0.96067774936061379</v>
          </cell>
          <cell r="H28">
            <v>0.98543650793650794</v>
          </cell>
          <cell r="I28">
            <v>0.94890240194588016</v>
          </cell>
          <cell r="J28">
            <v>0.98888888888888893</v>
          </cell>
          <cell r="K28">
            <v>0.98571428571428577</v>
          </cell>
          <cell r="L28">
            <v>0.9882352941176471</v>
          </cell>
          <cell r="M28">
            <v>1</v>
          </cell>
          <cell r="N28">
            <v>1</v>
          </cell>
          <cell r="O28">
            <v>0.96674680165369975</v>
          </cell>
          <cell r="P28">
            <v>1.0060722047224868</v>
          </cell>
          <cell r="Q28">
            <v>0.9968142958478623</v>
          </cell>
        </row>
        <row r="29">
          <cell r="A29">
            <v>27</v>
          </cell>
          <cell r="B29" t="str">
            <v>桜田小</v>
          </cell>
          <cell r="C29" t="str">
            <v>-</v>
          </cell>
          <cell r="D29">
            <v>0.98484848484848475</v>
          </cell>
          <cell r="E29">
            <v>1.0427536231884056</v>
          </cell>
          <cell r="F29">
            <v>0.96430816495332627</v>
          </cell>
          <cell r="G29">
            <v>1.0868589743589743</v>
          </cell>
          <cell r="H29">
            <v>0.93102110113994674</v>
          </cell>
          <cell r="I29">
            <v>0.99551820728291318</v>
          </cell>
          <cell r="J29">
            <v>0.98229548229548236</v>
          </cell>
          <cell r="K29">
            <v>0.99039961013645228</v>
          </cell>
          <cell r="L29">
            <v>0.97474496829335544</v>
          </cell>
          <cell r="M29">
            <v>1.0194570135746606</v>
          </cell>
          <cell r="N29">
            <v>0.98088888888888892</v>
          </cell>
          <cell r="O29">
            <v>0.96674680165369975</v>
          </cell>
          <cell r="P29">
            <v>1.0060722047224868</v>
          </cell>
          <cell r="Q29">
            <v>0.9968142958478623</v>
          </cell>
        </row>
        <row r="30">
          <cell r="A30">
            <v>28</v>
          </cell>
          <cell r="B30" t="str">
            <v>前林小</v>
          </cell>
          <cell r="C30" t="str">
            <v>-</v>
          </cell>
          <cell r="D30">
            <v>1.0022024758866865</v>
          </cell>
          <cell r="E30">
            <v>0.98930069930069942</v>
          </cell>
          <cell r="F30">
            <v>1.0566477468180253</v>
          </cell>
          <cell r="G30">
            <v>1.0791062801932367</v>
          </cell>
          <cell r="H30">
            <v>1.0056680161943319</v>
          </cell>
          <cell r="I30">
            <v>0.93243006993007005</v>
          </cell>
          <cell r="J30">
            <v>0.9882352941176471</v>
          </cell>
          <cell r="K30">
            <v>1.0038961038961038</v>
          </cell>
          <cell r="L30">
            <v>0.9913043478260869</v>
          </cell>
          <cell r="M30">
            <v>0.95416666666666683</v>
          </cell>
          <cell r="N30">
            <v>0.98</v>
          </cell>
          <cell r="O30">
            <v>0.96674680165369975</v>
          </cell>
          <cell r="P30">
            <v>1.0060722047224868</v>
          </cell>
          <cell r="Q30">
            <v>0.9968142958478623</v>
          </cell>
        </row>
        <row r="31">
          <cell r="A31">
            <v>29</v>
          </cell>
          <cell r="B31" t="str">
            <v>津富浦小</v>
          </cell>
          <cell r="C31" t="str">
            <v>-</v>
          </cell>
          <cell r="D31">
            <v>1.0997986071899115</v>
          </cell>
          <cell r="E31">
            <v>0.91506142167011739</v>
          </cell>
          <cell r="F31">
            <v>0.97878787878787887</v>
          </cell>
          <cell r="G31">
            <v>1.0495550290117353</v>
          </cell>
          <cell r="H31">
            <v>1.0012457912457911</v>
          </cell>
          <cell r="I31">
            <v>0.96802217390452694</v>
          </cell>
          <cell r="J31">
            <v>0.95972701149425288</v>
          </cell>
          <cell r="K31">
            <v>1.0280460829493088</v>
          </cell>
          <cell r="L31">
            <v>0.97581196581196572</v>
          </cell>
          <cell r="M31">
            <v>0.98981320150735441</v>
          </cell>
          <cell r="N31">
            <v>0.99670032853394486</v>
          </cell>
          <cell r="O31">
            <v>0.96674680165369975</v>
          </cell>
          <cell r="P31">
            <v>1.0060722047224868</v>
          </cell>
          <cell r="Q31">
            <v>0.9968142958478623</v>
          </cell>
        </row>
        <row r="32">
          <cell r="A32">
            <v>30</v>
          </cell>
          <cell r="B32" t="str">
            <v>川上小</v>
          </cell>
          <cell r="C32" t="str">
            <v>-</v>
          </cell>
          <cell r="D32">
            <v>1.0865755768732175</v>
          </cell>
          <cell r="E32">
            <v>1.1148941647597255</v>
          </cell>
          <cell r="F32">
            <v>0.99152460442783019</v>
          </cell>
          <cell r="G32">
            <v>0.9575648122087751</v>
          </cell>
          <cell r="H32">
            <v>1.1203174603174602</v>
          </cell>
          <cell r="I32">
            <v>1.0780769230769232</v>
          </cell>
          <cell r="J32">
            <v>0.98931495405179604</v>
          </cell>
          <cell r="K32">
            <v>1.0158119658119658</v>
          </cell>
          <cell r="L32">
            <v>0.99804089398530693</v>
          </cell>
          <cell r="M32">
            <v>1.0143988506779205</v>
          </cell>
          <cell r="N32">
            <v>0.9961952026468156</v>
          </cell>
          <cell r="O32">
            <v>0.96674680165369975</v>
          </cell>
          <cell r="P32">
            <v>1.0060722047224868</v>
          </cell>
          <cell r="Q32">
            <v>0.9968142958478623</v>
          </cell>
        </row>
        <row r="33">
          <cell r="A33">
            <v>31</v>
          </cell>
          <cell r="B33" t="str">
            <v>美郷台小</v>
          </cell>
          <cell r="C33" t="str">
            <v>-</v>
          </cell>
          <cell r="D33">
            <v>0.97511594885721331</v>
          </cell>
          <cell r="E33">
            <v>0.94474513968707163</v>
          </cell>
          <cell r="F33">
            <v>0.99716415805188297</v>
          </cell>
          <cell r="G33">
            <v>0.98341346856345679</v>
          </cell>
          <cell r="H33">
            <v>1.0189035087719298</v>
          </cell>
          <cell r="I33">
            <v>0.94571452255004851</v>
          </cell>
          <cell r="J33">
            <v>0.99645870469399878</v>
          </cell>
          <cell r="K33">
            <v>1.0035101623381888</v>
          </cell>
          <cell r="L33">
            <v>0.99734828021140876</v>
          </cell>
          <cell r="M33">
            <v>1.000864913869955</v>
          </cell>
          <cell r="N33">
            <v>1.004666427842456</v>
          </cell>
          <cell r="O33">
            <v>0.93818824225384001</v>
          </cell>
          <cell r="P33">
            <v>1.0050768814950786</v>
          </cell>
          <cell r="Q33">
            <v>0.99996067943446354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9"/>
  <sheetViews>
    <sheetView showGridLines="0" tabSelected="1" view="pageLayout" topLeftCell="D1" zoomScale="80" zoomScaleNormal="100" zoomScaleSheetLayoutView="85" zoomScalePageLayoutView="80" workbookViewId="0">
      <selection activeCell="L19" sqref="L19"/>
    </sheetView>
  </sheetViews>
  <sheetFormatPr defaultColWidth="9" defaultRowHeight="13.5" zeroHeight="1" x14ac:dyDescent="0.15"/>
  <cols>
    <col min="1" max="1" width="11.125" style="16" bestFit="1" customWidth="1"/>
    <col min="2" max="12" width="9.5" style="5" customWidth="1"/>
    <col min="13" max="13" width="3.125" style="5" customWidth="1"/>
    <col min="14" max="14" width="3.5" style="5" hidden="1" customWidth="1"/>
    <col min="15" max="16384" width="9" style="5"/>
  </cols>
  <sheetData>
    <row r="1" spans="1:13" ht="30.75" customHeight="1" x14ac:dyDescent="0.15">
      <c r="A1" s="24" t="s">
        <v>0</v>
      </c>
      <c r="B1" s="24"/>
      <c r="C1" s="24"/>
      <c r="D1" s="24"/>
      <c r="F1" s="19"/>
      <c r="G1" s="19"/>
      <c r="H1" s="19"/>
      <c r="I1" s="19"/>
      <c r="J1" s="19"/>
      <c r="K1" s="19"/>
      <c r="L1" s="20" t="s">
        <v>22</v>
      </c>
      <c r="M1" s="19"/>
    </row>
    <row r="2" spans="1:13" ht="17.25" customHeight="1" x14ac:dyDescent="0.15">
      <c r="A2" s="6"/>
      <c r="B2" s="21" t="s">
        <v>8</v>
      </c>
      <c r="C2" s="22"/>
      <c r="D2" s="22"/>
      <c r="E2" s="22"/>
      <c r="F2" s="22"/>
      <c r="G2" s="22"/>
      <c r="H2" s="22"/>
      <c r="I2" s="21" t="s">
        <v>9</v>
      </c>
      <c r="J2" s="22"/>
      <c r="K2" s="22"/>
      <c r="L2" s="23"/>
      <c r="M2" s="7"/>
    </row>
    <row r="3" spans="1:13" ht="34.5" customHeight="1" x14ac:dyDescent="0.15">
      <c r="A3" s="8" t="s">
        <v>5</v>
      </c>
      <c r="B3" s="2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11" t="s">
        <v>6</v>
      </c>
      <c r="I3" s="9" t="s">
        <v>1</v>
      </c>
      <c r="J3" s="10" t="s">
        <v>2</v>
      </c>
      <c r="K3" s="10" t="s">
        <v>3</v>
      </c>
      <c r="L3" s="11" t="s">
        <v>7</v>
      </c>
    </row>
    <row r="4" spans="1:13" ht="27.75" customHeight="1" x14ac:dyDescent="0.15">
      <c r="A4" s="1" t="s">
        <v>16</v>
      </c>
      <c r="B4" s="4">
        <v>43</v>
      </c>
      <c r="C4" s="12">
        <v>40</v>
      </c>
      <c r="D4" s="12">
        <v>29</v>
      </c>
      <c r="E4" s="12">
        <v>50</v>
      </c>
      <c r="F4" s="12">
        <v>42</v>
      </c>
      <c r="G4" s="12">
        <v>43</v>
      </c>
      <c r="H4" s="13">
        <f t="shared" ref="H4:H10" si="0">SUM(B4:G4)</f>
        <v>247</v>
      </c>
      <c r="I4" s="4">
        <v>47</v>
      </c>
      <c r="J4" s="12">
        <v>53</v>
      </c>
      <c r="K4" s="12">
        <v>39</v>
      </c>
      <c r="L4" s="13">
        <f t="shared" ref="L4:L10" si="1">SUM(I4:K4)</f>
        <v>139</v>
      </c>
    </row>
    <row r="5" spans="1:13" ht="27.75" customHeight="1" x14ac:dyDescent="0.15">
      <c r="A5" s="1" t="s">
        <v>17</v>
      </c>
      <c r="B5" s="4">
        <v>28</v>
      </c>
      <c r="C5" s="12">
        <v>43</v>
      </c>
      <c r="D5" s="12">
        <v>40</v>
      </c>
      <c r="E5" s="12">
        <v>29</v>
      </c>
      <c r="F5" s="12">
        <v>50</v>
      </c>
      <c r="G5" s="12">
        <v>42</v>
      </c>
      <c r="H5" s="13">
        <f t="shared" si="0"/>
        <v>232</v>
      </c>
      <c r="I5" s="14">
        <v>44</v>
      </c>
      <c r="J5" s="12">
        <v>47</v>
      </c>
      <c r="K5" s="15">
        <v>53</v>
      </c>
      <c r="L5" s="13">
        <f t="shared" si="1"/>
        <v>144</v>
      </c>
    </row>
    <row r="6" spans="1:13" ht="27.75" customHeight="1" x14ac:dyDescent="0.15">
      <c r="A6" s="1" t="s">
        <v>18</v>
      </c>
      <c r="B6" s="14">
        <v>36</v>
      </c>
      <c r="C6" s="12">
        <v>28</v>
      </c>
      <c r="D6" s="12">
        <v>43</v>
      </c>
      <c r="E6" s="12">
        <v>40</v>
      </c>
      <c r="F6" s="12">
        <v>29</v>
      </c>
      <c r="G6" s="12">
        <v>50</v>
      </c>
      <c r="H6" s="13">
        <f t="shared" si="0"/>
        <v>226</v>
      </c>
      <c r="I6" s="14">
        <v>46</v>
      </c>
      <c r="J6" s="12">
        <v>44</v>
      </c>
      <c r="K6" s="15">
        <v>47</v>
      </c>
      <c r="L6" s="13">
        <f t="shared" si="1"/>
        <v>137</v>
      </c>
    </row>
    <row r="7" spans="1:13" ht="27.75" customHeight="1" x14ac:dyDescent="0.15">
      <c r="A7" s="1" t="s">
        <v>19</v>
      </c>
      <c r="B7" s="14">
        <v>24</v>
      </c>
      <c r="C7" s="12">
        <v>36</v>
      </c>
      <c r="D7" s="12">
        <v>28</v>
      </c>
      <c r="E7" s="12">
        <v>43</v>
      </c>
      <c r="F7" s="12">
        <v>40</v>
      </c>
      <c r="G7" s="12">
        <v>29</v>
      </c>
      <c r="H7" s="13">
        <f t="shared" si="0"/>
        <v>200</v>
      </c>
      <c r="I7" s="14">
        <v>50</v>
      </c>
      <c r="J7" s="12">
        <v>46</v>
      </c>
      <c r="K7" s="15">
        <v>44</v>
      </c>
      <c r="L7" s="13">
        <f t="shared" si="1"/>
        <v>140</v>
      </c>
    </row>
    <row r="8" spans="1:13" ht="27.75" customHeight="1" x14ac:dyDescent="0.15">
      <c r="A8" s="1" t="s">
        <v>20</v>
      </c>
      <c r="B8" s="14">
        <v>31</v>
      </c>
      <c r="C8" s="12">
        <v>24</v>
      </c>
      <c r="D8" s="12">
        <v>36</v>
      </c>
      <c r="E8" s="12">
        <v>28</v>
      </c>
      <c r="F8" s="12">
        <v>43</v>
      </c>
      <c r="G8" s="12">
        <v>40</v>
      </c>
      <c r="H8" s="13">
        <f t="shared" si="0"/>
        <v>202</v>
      </c>
      <c r="I8" s="14">
        <v>28</v>
      </c>
      <c r="J8" s="12">
        <v>50</v>
      </c>
      <c r="K8" s="15">
        <v>46</v>
      </c>
      <c r="L8" s="13">
        <f t="shared" si="1"/>
        <v>124</v>
      </c>
    </row>
    <row r="9" spans="1:13" ht="27.75" customHeight="1" x14ac:dyDescent="0.15">
      <c r="A9" s="1" t="s">
        <v>21</v>
      </c>
      <c r="B9" s="14">
        <v>22</v>
      </c>
      <c r="C9" s="12">
        <v>31</v>
      </c>
      <c r="D9" s="12">
        <v>24</v>
      </c>
      <c r="E9" s="12">
        <v>36</v>
      </c>
      <c r="F9" s="12">
        <v>28</v>
      </c>
      <c r="G9" s="12">
        <v>43</v>
      </c>
      <c r="H9" s="13">
        <f t="shared" si="0"/>
        <v>184</v>
      </c>
      <c r="I9" s="14">
        <v>40</v>
      </c>
      <c r="J9" s="12">
        <v>28</v>
      </c>
      <c r="K9" s="15">
        <v>50</v>
      </c>
      <c r="L9" s="13">
        <f t="shared" si="1"/>
        <v>118</v>
      </c>
    </row>
    <row r="10" spans="1:13" ht="27.75" customHeight="1" x14ac:dyDescent="0.15">
      <c r="A10" s="1" t="s">
        <v>23</v>
      </c>
      <c r="B10" s="14">
        <v>14</v>
      </c>
      <c r="C10" s="12">
        <v>22</v>
      </c>
      <c r="D10" s="12">
        <v>31</v>
      </c>
      <c r="E10" s="12">
        <v>24</v>
      </c>
      <c r="F10" s="12">
        <v>36</v>
      </c>
      <c r="G10" s="12">
        <v>28</v>
      </c>
      <c r="H10" s="13">
        <f t="shared" si="0"/>
        <v>155</v>
      </c>
      <c r="I10" s="14">
        <v>47</v>
      </c>
      <c r="J10" s="12">
        <v>40</v>
      </c>
      <c r="K10" s="15">
        <v>28</v>
      </c>
      <c r="L10" s="13">
        <f t="shared" si="1"/>
        <v>115</v>
      </c>
    </row>
    <row r="11" spans="1:13" ht="20.25" customHeight="1" x14ac:dyDescent="0.15"/>
    <row r="12" spans="1:13" ht="30.75" customHeight="1" x14ac:dyDescent="0.15">
      <c r="A12" s="24" t="s">
        <v>4</v>
      </c>
      <c r="B12" s="24"/>
      <c r="C12" s="24"/>
      <c r="D12" s="24"/>
      <c r="L12" s="20" t="s">
        <v>22</v>
      </c>
    </row>
    <row r="13" spans="1:13" ht="16.5" customHeight="1" x14ac:dyDescent="0.15">
      <c r="A13" s="6"/>
      <c r="B13" s="21" t="s">
        <v>8</v>
      </c>
      <c r="C13" s="22"/>
      <c r="D13" s="22"/>
      <c r="E13" s="22"/>
      <c r="F13" s="22"/>
      <c r="G13" s="22"/>
      <c r="H13" s="22"/>
      <c r="I13" s="21" t="s">
        <v>9</v>
      </c>
      <c r="J13" s="22"/>
      <c r="K13" s="22"/>
      <c r="L13" s="23"/>
    </row>
    <row r="14" spans="1:13" ht="27.75" customHeight="1" x14ac:dyDescent="0.15">
      <c r="A14" s="8" t="s">
        <v>5</v>
      </c>
      <c r="B14" s="2" t="s">
        <v>10</v>
      </c>
      <c r="C14" s="3" t="s">
        <v>11</v>
      </c>
      <c r="D14" s="3" t="s">
        <v>12</v>
      </c>
      <c r="E14" s="3" t="s">
        <v>13</v>
      </c>
      <c r="F14" s="3" t="s">
        <v>14</v>
      </c>
      <c r="G14" s="3" t="s">
        <v>15</v>
      </c>
      <c r="H14" s="11" t="s">
        <v>6</v>
      </c>
      <c r="I14" s="9" t="s">
        <v>1</v>
      </c>
      <c r="J14" s="10" t="s">
        <v>2</v>
      </c>
      <c r="K14" s="10" t="s">
        <v>3</v>
      </c>
      <c r="L14" s="11" t="s">
        <v>7</v>
      </c>
    </row>
    <row r="15" spans="1:13" ht="27.75" customHeight="1" x14ac:dyDescent="0.15">
      <c r="A15" s="1" t="s">
        <v>16</v>
      </c>
      <c r="B15" s="14">
        <v>47</v>
      </c>
      <c r="C15" s="12">
        <v>56</v>
      </c>
      <c r="D15" s="12">
        <v>58</v>
      </c>
      <c r="E15" s="12">
        <v>60</v>
      </c>
      <c r="F15" s="12">
        <v>81</v>
      </c>
      <c r="G15" s="12">
        <v>59</v>
      </c>
      <c r="H15" s="13">
        <f t="shared" ref="H15:H21" si="2">SUM(B15:G15)</f>
        <v>361</v>
      </c>
      <c r="I15" s="4">
        <v>64</v>
      </c>
      <c r="J15" s="12">
        <v>75</v>
      </c>
      <c r="K15" s="12">
        <v>74</v>
      </c>
      <c r="L15" s="13">
        <f t="shared" ref="L15:L21" si="3">SUM(I15:K15)</f>
        <v>213</v>
      </c>
    </row>
    <row r="16" spans="1:13" ht="27.75" customHeight="1" x14ac:dyDescent="0.15">
      <c r="A16" s="1" t="s">
        <v>17</v>
      </c>
      <c r="B16" s="14">
        <v>50</v>
      </c>
      <c r="C16" s="12">
        <v>47</v>
      </c>
      <c r="D16" s="12">
        <v>56</v>
      </c>
      <c r="E16" s="12">
        <v>58</v>
      </c>
      <c r="F16" s="12">
        <v>60</v>
      </c>
      <c r="G16" s="12">
        <v>81</v>
      </c>
      <c r="H16" s="13">
        <f t="shared" si="2"/>
        <v>352</v>
      </c>
      <c r="I16" s="4">
        <v>59</v>
      </c>
      <c r="J16" s="12">
        <v>64</v>
      </c>
      <c r="K16" s="12">
        <v>75</v>
      </c>
      <c r="L16" s="13">
        <f t="shared" si="3"/>
        <v>198</v>
      </c>
    </row>
    <row r="17" spans="1:12" ht="27.75" customHeight="1" x14ac:dyDescent="0.15">
      <c r="A17" s="1" t="s">
        <v>18</v>
      </c>
      <c r="B17" s="14">
        <v>53</v>
      </c>
      <c r="C17" s="12">
        <v>50</v>
      </c>
      <c r="D17" s="12">
        <v>47</v>
      </c>
      <c r="E17" s="12">
        <v>56</v>
      </c>
      <c r="F17" s="12">
        <v>58</v>
      </c>
      <c r="G17" s="12">
        <v>60</v>
      </c>
      <c r="H17" s="13">
        <f t="shared" si="2"/>
        <v>324</v>
      </c>
      <c r="I17" s="4">
        <v>81</v>
      </c>
      <c r="J17" s="12">
        <v>59</v>
      </c>
      <c r="K17" s="12">
        <v>64</v>
      </c>
      <c r="L17" s="13">
        <f t="shared" si="3"/>
        <v>204</v>
      </c>
    </row>
    <row r="18" spans="1:12" ht="27.75" customHeight="1" x14ac:dyDescent="0.15">
      <c r="A18" s="1" t="s">
        <v>19</v>
      </c>
      <c r="B18" s="14">
        <v>43</v>
      </c>
      <c r="C18" s="12">
        <v>53</v>
      </c>
      <c r="D18" s="12">
        <v>50</v>
      </c>
      <c r="E18" s="12">
        <v>47</v>
      </c>
      <c r="F18" s="12">
        <v>56</v>
      </c>
      <c r="G18" s="12">
        <v>58</v>
      </c>
      <c r="H18" s="13">
        <f t="shared" si="2"/>
        <v>307</v>
      </c>
      <c r="I18" s="4">
        <v>61</v>
      </c>
      <c r="J18" s="12">
        <v>81</v>
      </c>
      <c r="K18" s="12">
        <v>59</v>
      </c>
      <c r="L18" s="13">
        <f t="shared" si="3"/>
        <v>201</v>
      </c>
    </row>
    <row r="19" spans="1:12" ht="27.75" customHeight="1" x14ac:dyDescent="0.15">
      <c r="A19" s="1" t="s">
        <v>20</v>
      </c>
      <c r="B19" s="14">
        <v>39</v>
      </c>
      <c r="C19" s="12">
        <v>43</v>
      </c>
      <c r="D19" s="12">
        <v>53</v>
      </c>
      <c r="E19" s="12">
        <v>50</v>
      </c>
      <c r="F19" s="12">
        <v>47</v>
      </c>
      <c r="G19" s="12">
        <v>56</v>
      </c>
      <c r="H19" s="13">
        <f t="shared" si="2"/>
        <v>288</v>
      </c>
      <c r="I19" s="4">
        <v>64</v>
      </c>
      <c r="J19" s="12">
        <v>61</v>
      </c>
      <c r="K19" s="12">
        <v>81</v>
      </c>
      <c r="L19" s="13">
        <f t="shared" si="3"/>
        <v>206</v>
      </c>
    </row>
    <row r="20" spans="1:12" ht="27.75" customHeight="1" x14ac:dyDescent="0.15">
      <c r="A20" s="1" t="s">
        <v>21</v>
      </c>
      <c r="B20" s="14">
        <v>30</v>
      </c>
      <c r="C20" s="12">
        <v>39</v>
      </c>
      <c r="D20" s="12">
        <v>43</v>
      </c>
      <c r="E20" s="12">
        <v>53</v>
      </c>
      <c r="F20" s="12">
        <v>50</v>
      </c>
      <c r="G20" s="12">
        <v>47</v>
      </c>
      <c r="H20" s="13">
        <f t="shared" si="2"/>
        <v>262</v>
      </c>
      <c r="I20" s="4">
        <v>58</v>
      </c>
      <c r="J20" s="12">
        <v>64</v>
      </c>
      <c r="K20" s="12">
        <v>61</v>
      </c>
      <c r="L20" s="13">
        <f t="shared" si="3"/>
        <v>183</v>
      </c>
    </row>
    <row r="21" spans="1:12" ht="27.75" customHeight="1" x14ac:dyDescent="0.15">
      <c r="A21" s="1" t="s">
        <v>23</v>
      </c>
      <c r="B21" s="14">
        <v>38</v>
      </c>
      <c r="C21" s="12">
        <v>30</v>
      </c>
      <c r="D21" s="12">
        <v>39</v>
      </c>
      <c r="E21" s="12">
        <v>43</v>
      </c>
      <c r="F21" s="12">
        <v>53</v>
      </c>
      <c r="G21" s="12">
        <v>50</v>
      </c>
      <c r="H21" s="13">
        <f t="shared" si="2"/>
        <v>253</v>
      </c>
      <c r="I21" s="4">
        <v>50</v>
      </c>
      <c r="J21" s="12">
        <v>58</v>
      </c>
      <c r="K21" s="12">
        <v>64</v>
      </c>
      <c r="L21" s="13">
        <f t="shared" si="3"/>
        <v>172</v>
      </c>
    </row>
    <row r="22" spans="1:12" ht="12" customHeight="1" x14ac:dyDescent="0.15">
      <c r="A22" s="6"/>
      <c r="B22" s="17"/>
      <c r="C22" s="17"/>
      <c r="D22" s="17"/>
      <c r="E22" s="17"/>
      <c r="F22" s="17"/>
      <c r="G22" s="17"/>
      <c r="H22" s="17"/>
      <c r="I22" s="18"/>
      <c r="J22" s="18"/>
      <c r="K22" s="18"/>
      <c r="L22" s="18"/>
    </row>
    <row r="23" spans="1:12" ht="12" customHeight="1" x14ac:dyDescent="0.15"/>
    <row r="24" spans="1:12" x14ac:dyDescent="0.15"/>
    <row r="25" spans="1:12" x14ac:dyDescent="0.15"/>
    <row r="26" spans="1:12" x14ac:dyDescent="0.15"/>
    <row r="27" spans="1:12" x14ac:dyDescent="0.15"/>
    <row r="28" spans="1:12" x14ac:dyDescent="0.15"/>
    <row r="29" spans="1:12" x14ac:dyDescent="0.15"/>
    <row r="30" spans="1:12" x14ac:dyDescent="0.15"/>
    <row r="31" spans="1:12" x14ac:dyDescent="0.15"/>
    <row r="32" spans="1:12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</sheetData>
  <mergeCells count="6">
    <mergeCell ref="B13:H13"/>
    <mergeCell ref="I13:L13"/>
    <mergeCell ref="A12:D12"/>
    <mergeCell ref="A1:D1"/>
    <mergeCell ref="B2:H2"/>
    <mergeCell ref="I2:L2"/>
  </mergeCells>
  <phoneticPr fontId="2"/>
  <conditionalFormatting sqref="F11:G11 L3:L10 H4:H10 F24:F65304 F12:K12">
    <cfRule type="cellIs" dxfId="15" priority="85" stopIfTrue="1" operator="between">
      <formula>0.1</formula>
      <formula>0.9</formula>
    </cfRule>
  </conditionalFormatting>
  <conditionalFormatting sqref="G24:G65305">
    <cfRule type="cellIs" dxfId="14" priority="86" stopIfTrue="1" operator="equal">
      <formula>"1+2"</formula>
    </cfRule>
  </conditionalFormatting>
  <conditionalFormatting sqref="H11:L11 H23:L65305">
    <cfRule type="cellIs" dxfId="13" priority="89" stopIfTrue="1" operator="equal">
      <formula>"2+3"</formula>
    </cfRule>
    <cfRule type="cellIs" dxfId="12" priority="90" stopIfTrue="1" operator="equal">
      <formula>"3+4"</formula>
    </cfRule>
  </conditionalFormatting>
  <conditionalFormatting sqref="I3:K10">
    <cfRule type="cellIs" dxfId="11" priority="84" stopIfTrue="1" operator="between">
      <formula>0.1</formula>
      <formula>16</formula>
    </cfRule>
  </conditionalFormatting>
  <conditionalFormatting sqref="H3">
    <cfRule type="cellIs" dxfId="10" priority="74" stopIfTrue="1" operator="between">
      <formula>0.1</formula>
      <formula>0.9</formula>
    </cfRule>
  </conditionalFormatting>
  <conditionalFormatting sqref="F23:G23 H15:H21 L15:L22">
    <cfRule type="cellIs" dxfId="9" priority="40" stopIfTrue="1" operator="between">
      <formula>0.1</formula>
      <formula>0.9</formula>
    </cfRule>
  </conditionalFormatting>
  <conditionalFormatting sqref="I15:K22">
    <cfRule type="cellIs" dxfId="8" priority="39" stopIfTrue="1" operator="between">
      <formula>0.1</formula>
      <formula>16</formula>
    </cfRule>
  </conditionalFormatting>
  <conditionalFormatting sqref="F1">
    <cfRule type="cellIs" dxfId="7" priority="8" stopIfTrue="1" operator="between">
      <formula>0.1</formula>
      <formula>0.9</formula>
    </cfRule>
  </conditionalFormatting>
  <conditionalFormatting sqref="H14">
    <cfRule type="cellIs" dxfId="6" priority="7" stopIfTrue="1" operator="between">
      <formula>0.1</formula>
      <formula>0.9</formula>
    </cfRule>
  </conditionalFormatting>
  <conditionalFormatting sqref="L14">
    <cfRule type="cellIs" dxfId="5" priority="6" stopIfTrue="1" operator="between">
      <formula>0.1</formula>
      <formula>0.9</formula>
    </cfRule>
  </conditionalFormatting>
  <conditionalFormatting sqref="B3:G3">
    <cfRule type="cellIs" dxfId="4" priority="5" stopIfTrue="1" operator="between">
      <formula>0.1</formula>
      <formula>16</formula>
    </cfRule>
  </conditionalFormatting>
  <conditionalFormatting sqref="B14:G14">
    <cfRule type="cellIs" dxfId="3" priority="4" stopIfTrue="1" operator="between">
      <formula>0.1</formula>
      <formula>16</formula>
    </cfRule>
  </conditionalFormatting>
  <conditionalFormatting sqref="I14:K14">
    <cfRule type="cellIs" dxfId="2" priority="3" stopIfTrue="1" operator="between">
      <formula>0.1</formula>
      <formula>16</formula>
    </cfRule>
  </conditionalFormatting>
  <conditionalFormatting sqref="L1">
    <cfRule type="cellIs" dxfId="1" priority="2" stopIfTrue="1" operator="between">
      <formula>0.1</formula>
      <formula>0.9</formula>
    </cfRule>
  </conditionalFormatting>
  <conditionalFormatting sqref="L12">
    <cfRule type="cellIs" dxfId="0" priority="1" stopIfTrue="1" operator="between">
      <formula>0.1</formula>
      <formula>0.9</formula>
    </cfRule>
  </conditionalFormatting>
  <printOptions horizontalCentered="1"/>
  <pageMargins left="0.31496062992125984" right="0.19685039370078741" top="0.6692913385826772" bottom="0.70866141732283472" header="0.31496062992125984" footer="0.31496062992125984"/>
  <pageSetup paperSize="9" scale="87" fitToHeight="0" orientation="portrait" cellComments="asDisplayed" r:id="rId1"/>
  <headerFooter alignWithMargins="0">
    <oddHeader>&amp;C&amp;"-,太字"&amp;16義務教育学校の児童生徒数の状況と今後の推移（令和４年度～令和１０年度）</oddHeader>
    <oddFooter xml:space="preserve">&amp;R
</oddFooter>
  </headerFooter>
  <colBreaks count="1" manualBreakCount="1">
    <brk id="13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義務教育学校</vt:lpstr>
      <vt:lpstr>義務教育学校!Print_Area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