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文書\統計班\030県統計\03人口\オープンデータ（統計係公開分）\"/>
    </mc:Choice>
  </mc:AlternateContent>
  <xr:revisionPtr revIDLastSave="0" documentId="13_ncr:1_{CDA31734-91C7-4C18-9A56-E7272E3E6E90}" xr6:coauthVersionLast="47" xr6:coauthVersionMax="47" xr10:uidLastSave="{00000000-0000-0000-0000-000000000000}"/>
  <bookViews>
    <workbookView xWindow="-110" yWindow="-110" windowWidth="19420" windowHeight="10300" xr2:uid="{B5296341-9E72-4F6F-A039-ADD0B4D59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I55" i="1"/>
  <c r="I54" i="1" l="1"/>
  <c r="I53" i="1" l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" i="1"/>
</calcChain>
</file>

<file path=xl/sharedStrings.xml><?xml version="1.0" encoding="utf-8"?>
<sst xmlns="http://schemas.openxmlformats.org/spreadsheetml/2006/main" count="174" uniqueCount="66">
  <si>
    <t>外国人人口</t>
    <rPh sb="0" eb="2">
      <t>ガイコク</t>
    </rPh>
    <rPh sb="2" eb="3">
      <t>ジン</t>
    </rPh>
    <rPh sb="3" eb="5">
      <t>ジンコウ</t>
    </rPh>
    <phoneticPr fontId="2"/>
  </si>
  <si>
    <t>調査日</t>
    <rPh sb="0" eb="2">
      <t>チョウサ</t>
    </rPh>
    <rPh sb="2" eb="3">
      <t>ヒ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</si>
  <si>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</si>
  <si>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</si>
  <si>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</si>
  <si>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</si>
  <si>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</si>
  <si>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</si>
  <si>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</si>
  <si>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</si>
  <si>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</si>
  <si>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</si>
  <si>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</si>
  <si>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</si>
  <si>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</si>
  <si>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</si>
  <si>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</si>
  <si>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</si>
  <si>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</si>
  <si>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</si>
  <si>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</si>
  <si>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</si>
  <si>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</si>
  <si>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</si>
  <si>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</si>
  <si>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</si>
  <si>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</si>
  <si>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</si>
  <si>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</si>
  <si>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</si>
  <si>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</si>
  <si>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</si>
  <si>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</si>
  <si>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</si>
  <si>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</si>
  <si>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</si>
  <si>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</si>
  <si>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</si>
  <si>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</si>
  <si>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</si>
  <si>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</si>
  <si>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</si>
  <si>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</si>
  <si>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</si>
  <si>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</si>
  <si>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</si>
  <si>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</si>
  <si>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</si>
  <si>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</si>
  <si>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</si>
  <si>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</si>
  <si>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</si>
  <si>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</si>
  <si>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</si>
  <si>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外国人人口増加率</t>
    <rPh sb="0" eb="2">
      <t>ガイコク</t>
    </rPh>
    <rPh sb="2" eb="3">
      <t>ジン</t>
    </rPh>
    <rPh sb="3" eb="5">
      <t>ジンコウ</t>
    </rPh>
    <rPh sb="5" eb="7">
      <t>ゾウカ</t>
    </rPh>
    <rPh sb="7" eb="8">
      <t>リツ</t>
    </rPh>
    <phoneticPr fontId="2"/>
  </si>
  <si>
    <t>和暦</t>
    <rPh sb="0" eb="2">
      <t>ワレキ</t>
    </rPh>
    <phoneticPr fontId="2"/>
  </si>
  <si>
    <t>市町村コード</t>
    <rPh sb="0" eb="3">
      <t>シチョウソン</t>
    </rPh>
    <phoneticPr fontId="2"/>
  </si>
  <si>
    <t>NO</t>
    <phoneticPr fontId="2"/>
  </si>
  <si>
    <t>都道府県</t>
    <rPh sb="0" eb="4">
      <t>トドウフケン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</si>
  <si>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</si>
  <si>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千葉県</t>
    <rPh sb="0" eb="3">
      <t>チバケン</t>
    </rPh>
    <phoneticPr fontId="2"/>
  </si>
  <si>
    <t>成田市</t>
    <rPh sb="0" eb="2">
      <t>ナリタ</t>
    </rPh>
    <rPh sb="2" eb="3">
      <t>シ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</si>
  <si>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</si>
  <si>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</si>
  <si>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令和6</t>
    <rPh sb="0" eb="2">
      <t>レイワ</t>
    </rPh>
    <phoneticPr fontId="2"/>
  </si>
  <si>
    <t>令和７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</si>
</sst>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0.000_ ;[Red]\-0.000\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0" borderId="2" xfId="0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4C6F-4601-43C8-B224-AAC628A9B0BB}">
  <dimension ref="A1:N56"/>
  <sheetViews>
    <sheetView tabSelected="1" topLeftCell="A45" workbookViewId="0">
      <selection activeCell="J56" sqref="J56"/>
    </sheetView>
  </sheetViews>
  <sheetFormatPr defaultRowHeight="18" x14ac:dyDescent="0.55000000000000004"/>
  <cols>
    <col min="1" max="1" width="12.33203125" bestFit="1" customWidth="1"/>
    <col min="2" max="2" width="4.75" bestFit="1" customWidth="1"/>
    <col min="4" max="4" width="11" bestFit="1" customWidth="1"/>
    <col min="5" max="5" width="7.25" bestFit="1" customWidth="1"/>
    <col min="6" max="6" width="11.83203125" bestFit="1" customWidth="1"/>
    <col min="7" max="7" width="17.5" style="1" bestFit="1" customWidth="1"/>
    <col min="8" max="8" width="11.25" style="1" bestFit="1" customWidth="1"/>
    <col min="9" max="9" width="17.5" style="2" bestFit="1" customWidth="1"/>
  </cols>
  <sheetData>
    <row r="1" spans="1:14" ht="32.25" customHeight="1" x14ac:dyDescent="0.55000000000000004">
      <c r="A1" s="4" t="s">
        <v>56</v>
      </c>
      <c r="B1" s="4" t="s">
        <v>57</v>
      </c>
      <c r="C1" s="4" t="s">
        <v>58</v>
      </c>
      <c r="D1" s="4" t="s">
        <v>59</v>
      </c>
      <c r="E1" s="4" t="s">
        <v>55</v>
      </c>
      <c r="F1" s="4" t="s">
        <v>1</v>
      </c>
      <c r="G1" s="5" t="s">
        <v>2</v>
      </c>
      <c r="H1" s="5" t="s">
        <v>0</v>
      </c>
      <c r="I1" s="6" t="s">
        <v>54</v>
      </c>
    </row>
    <row r="2" spans="1:14" x14ac:dyDescent="0.55000000000000004">
      <c r="A2" s="7">
        <v>12211</v>
      </c>
      <c r="B2" s="7">
        <v>1</v>
      </c>
      <c r="C2" s="7" t="s">
        <v>60</v>
      </c>
      <c r="D2" s="7" t="s">
        <v>61</v>
      </c>
      <c r="E2" s="7" t="s">
        <v>3</v>
      </c>
      <c r="F2" s="7">
        <v>19710331</v>
      </c>
      <c r="G2" s="8">
        <v>44437</v>
      </c>
      <c r="H2" s="8">
        <v>152</v>
      </c>
      <c r="I2" s="9"/>
    </row>
    <row r="3" spans="1:14" x14ac:dyDescent="0.55000000000000004">
      <c r="A3" s="7">
        <v>12211</v>
      </c>
      <c r="B3" s="7">
        <v>2</v>
      </c>
      <c r="C3" s="7" t="s">
        <v>60</v>
      </c>
      <c r="D3" s="7" t="s">
        <v>61</v>
      </c>
      <c r="E3" s="7" t="s">
        <v>4</v>
      </c>
      <c r="F3" s="7">
        <v>19720331</v>
      </c>
      <c r="G3" s="8">
        <v>45125</v>
      </c>
      <c r="H3" s="8">
        <v>145</v>
      </c>
      <c r="I3" s="10">
        <f>((H3/H2)-1)*100</f>
        <v>-4.6052631578947345</v>
      </c>
    </row>
    <row r="4" spans="1:14" x14ac:dyDescent="0.55000000000000004">
      <c r="A4" s="7">
        <v>12211</v>
      </c>
      <c r="B4" s="7">
        <v>3</v>
      </c>
      <c r="C4" s="7" t="s">
        <v>60</v>
      </c>
      <c r="D4" s="7" t="s">
        <v>61</v>
      </c>
      <c r="E4" s="7" t="s">
        <v>5</v>
      </c>
      <c r="F4" s="7">
        <v>19730331</v>
      </c>
      <c r="G4" s="8">
        <v>46450</v>
      </c>
      <c r="H4" s="8">
        <v>133</v>
      </c>
      <c r="I4" s="10">
        <f t="shared" ref="I4:I52" si="0">((H4/H3)-1)*100</f>
        <v>-8.2758620689655231</v>
      </c>
    </row>
    <row r="5" spans="1:14" x14ac:dyDescent="0.55000000000000004">
      <c r="A5" s="7">
        <v>12211</v>
      </c>
      <c r="B5" s="7">
        <v>4</v>
      </c>
      <c r="C5" s="7" t="s">
        <v>60</v>
      </c>
      <c r="D5" s="7" t="s">
        <v>61</v>
      </c>
      <c r="E5" s="7" t="s">
        <v>6</v>
      </c>
      <c r="F5" s="7">
        <v>19740331</v>
      </c>
      <c r="G5" s="8">
        <v>48579</v>
      </c>
      <c r="H5" s="8">
        <v>136</v>
      </c>
      <c r="I5" s="10">
        <f t="shared" si="0"/>
        <v>2.2556390977443552</v>
      </c>
    </row>
    <row r="6" spans="1:14" x14ac:dyDescent="0.55000000000000004">
      <c r="A6" s="7">
        <v>12211</v>
      </c>
      <c r="B6" s="7">
        <v>5</v>
      </c>
      <c r="C6" s="7" t="s">
        <v>60</v>
      </c>
      <c r="D6" s="7" t="s">
        <v>61</v>
      </c>
      <c r="E6" s="7" t="s">
        <v>7</v>
      </c>
      <c r="F6" s="7">
        <v>19750331</v>
      </c>
      <c r="G6" s="8">
        <v>50691</v>
      </c>
      <c r="H6" s="8">
        <v>162</v>
      </c>
      <c r="I6" s="10">
        <f t="shared" si="0"/>
        <v>19.117647058823529</v>
      </c>
    </row>
    <row r="7" spans="1:14" x14ac:dyDescent="0.55000000000000004">
      <c r="A7" s="7">
        <v>12211</v>
      </c>
      <c r="B7" s="7">
        <v>6</v>
      </c>
      <c r="C7" s="7" t="s">
        <v>60</v>
      </c>
      <c r="D7" s="7" t="s">
        <v>61</v>
      </c>
      <c r="E7" s="7" t="s">
        <v>8</v>
      </c>
      <c r="F7" s="7">
        <v>19760331</v>
      </c>
      <c r="G7" s="8">
        <v>52652</v>
      </c>
      <c r="H7" s="8">
        <v>137</v>
      </c>
      <c r="I7" s="10">
        <f t="shared" si="0"/>
        <v>-15.432098765432102</v>
      </c>
    </row>
    <row r="8" spans="1:14" x14ac:dyDescent="0.55000000000000004">
      <c r="A8" s="7">
        <v>12211</v>
      </c>
      <c r="B8" s="7">
        <v>7</v>
      </c>
      <c r="C8" s="7" t="s">
        <v>60</v>
      </c>
      <c r="D8" s="7" t="s">
        <v>61</v>
      </c>
      <c r="E8" s="7" t="s">
        <v>9</v>
      </c>
      <c r="F8" s="7">
        <v>19770331</v>
      </c>
      <c r="G8" s="8">
        <v>54223</v>
      </c>
      <c r="H8" s="8">
        <v>138</v>
      </c>
      <c r="I8" s="10">
        <f t="shared" si="0"/>
        <v>0.72992700729928028</v>
      </c>
    </row>
    <row r="9" spans="1:14" x14ac:dyDescent="0.55000000000000004">
      <c r="A9" s="7">
        <v>12211</v>
      </c>
      <c r="B9" s="7">
        <v>8</v>
      </c>
      <c r="C9" s="7" t="s">
        <v>60</v>
      </c>
      <c r="D9" s="7" t="s">
        <v>61</v>
      </c>
      <c r="E9" s="7" t="s">
        <v>10</v>
      </c>
      <c r="F9" s="7">
        <v>19780331</v>
      </c>
      <c r="G9" s="8">
        <v>58492</v>
      </c>
      <c r="H9" s="8">
        <v>147</v>
      </c>
      <c r="I9" s="10">
        <f t="shared" si="0"/>
        <v>6.5217391304347894</v>
      </c>
    </row>
    <row r="10" spans="1:14" x14ac:dyDescent="0.55000000000000004">
      <c r="A10" s="7">
        <v>12211</v>
      </c>
      <c r="B10" s="7">
        <v>9</v>
      </c>
      <c r="C10" s="7" t="s">
        <v>60</v>
      </c>
      <c r="D10" s="7" t="s">
        <v>61</v>
      </c>
      <c r="E10" s="7" t="s">
        <v>11</v>
      </c>
      <c r="F10" s="7">
        <v>19790331</v>
      </c>
      <c r="G10" s="8">
        <v>64301</v>
      </c>
      <c r="H10" s="8">
        <v>184</v>
      </c>
      <c r="I10" s="10">
        <f t="shared" si="0"/>
        <v>25.170068027210888</v>
      </c>
    </row>
    <row r="11" spans="1:14" x14ac:dyDescent="0.55000000000000004">
      <c r="A11" s="7">
        <v>12211</v>
      </c>
      <c r="B11" s="7">
        <v>10</v>
      </c>
      <c r="C11" s="7" t="s">
        <v>60</v>
      </c>
      <c r="D11" s="7" t="s">
        <v>61</v>
      </c>
      <c r="E11" s="7" t="s">
        <v>12</v>
      </c>
      <c r="F11" s="7">
        <v>19800331</v>
      </c>
      <c r="G11" s="8">
        <v>67038</v>
      </c>
      <c r="H11" s="8">
        <v>184</v>
      </c>
      <c r="I11" s="10">
        <f t="shared" si="0"/>
        <v>0</v>
      </c>
    </row>
    <row r="12" spans="1:14" x14ac:dyDescent="0.55000000000000004">
      <c r="A12" s="7">
        <v>12211</v>
      </c>
      <c r="B12" s="7">
        <v>11</v>
      </c>
      <c r="C12" s="7" t="s">
        <v>60</v>
      </c>
      <c r="D12" s="7" t="s">
        <v>61</v>
      </c>
      <c r="E12" s="7" t="s">
        <v>13</v>
      </c>
      <c r="F12" s="7">
        <v>19810331</v>
      </c>
      <c r="G12" s="8">
        <v>69675</v>
      </c>
      <c r="H12" s="8">
        <v>204</v>
      </c>
      <c r="I12" s="10">
        <f t="shared" si="0"/>
        <v>10.869565217391308</v>
      </c>
      <c r="N12" s="3"/>
    </row>
    <row r="13" spans="1:14" x14ac:dyDescent="0.55000000000000004">
      <c r="A13" s="7">
        <v>12211</v>
      </c>
      <c r="B13" s="7">
        <v>12</v>
      </c>
      <c r="C13" s="7" t="s">
        <v>60</v>
      </c>
      <c r="D13" s="7" t="s">
        <v>61</v>
      </c>
      <c r="E13" s="7" t="s">
        <v>14</v>
      </c>
      <c r="F13" s="7">
        <v>19820331</v>
      </c>
      <c r="G13" s="8">
        <v>71746</v>
      </c>
      <c r="H13" s="8">
        <v>211</v>
      </c>
      <c r="I13" s="10">
        <f t="shared" si="0"/>
        <v>3.4313725490196179</v>
      </c>
    </row>
    <row r="14" spans="1:14" x14ac:dyDescent="0.55000000000000004">
      <c r="A14" s="7">
        <v>12211</v>
      </c>
      <c r="B14" s="7">
        <v>13</v>
      </c>
      <c r="C14" s="7" t="s">
        <v>60</v>
      </c>
      <c r="D14" s="7" t="s">
        <v>61</v>
      </c>
      <c r="E14" s="7" t="s">
        <v>15</v>
      </c>
      <c r="F14" s="7">
        <v>19830331</v>
      </c>
      <c r="G14" s="8">
        <v>73635</v>
      </c>
      <c r="H14" s="8">
        <v>277</v>
      </c>
      <c r="I14" s="10">
        <f t="shared" si="0"/>
        <v>31.279620853080559</v>
      </c>
    </row>
    <row r="15" spans="1:14" x14ac:dyDescent="0.55000000000000004">
      <c r="A15" s="7">
        <v>12211</v>
      </c>
      <c r="B15" s="7">
        <v>14</v>
      </c>
      <c r="C15" s="7" t="s">
        <v>60</v>
      </c>
      <c r="D15" s="7" t="s">
        <v>61</v>
      </c>
      <c r="E15" s="7" t="s">
        <v>16</v>
      </c>
      <c r="F15" s="7">
        <v>19840331</v>
      </c>
      <c r="G15" s="8">
        <v>74474</v>
      </c>
      <c r="H15" s="8">
        <v>265</v>
      </c>
      <c r="I15" s="10">
        <f t="shared" si="0"/>
        <v>-4.3321299638989119</v>
      </c>
    </row>
    <row r="16" spans="1:14" x14ac:dyDescent="0.55000000000000004">
      <c r="A16" s="7">
        <v>12211</v>
      </c>
      <c r="B16" s="7">
        <v>15</v>
      </c>
      <c r="C16" s="7" t="s">
        <v>60</v>
      </c>
      <c r="D16" s="7" t="s">
        <v>61</v>
      </c>
      <c r="E16" s="7" t="s">
        <v>17</v>
      </c>
      <c r="F16" s="7">
        <v>19850331</v>
      </c>
      <c r="G16" s="8">
        <v>75562</v>
      </c>
      <c r="H16" s="8">
        <v>286</v>
      </c>
      <c r="I16" s="10">
        <f t="shared" si="0"/>
        <v>7.9245283018867907</v>
      </c>
    </row>
    <row r="17" spans="1:9" x14ac:dyDescent="0.55000000000000004">
      <c r="A17" s="7">
        <v>12211</v>
      </c>
      <c r="B17" s="7">
        <v>16</v>
      </c>
      <c r="C17" s="7" t="s">
        <v>60</v>
      </c>
      <c r="D17" s="7" t="s">
        <v>61</v>
      </c>
      <c r="E17" s="7" t="s">
        <v>18</v>
      </c>
      <c r="F17" s="7">
        <v>19860331</v>
      </c>
      <c r="G17" s="8">
        <v>76447</v>
      </c>
      <c r="H17" s="8">
        <v>299</v>
      </c>
      <c r="I17" s="10">
        <f t="shared" si="0"/>
        <v>4.5454545454545414</v>
      </c>
    </row>
    <row r="18" spans="1:9" x14ac:dyDescent="0.55000000000000004">
      <c r="A18" s="7">
        <v>12211</v>
      </c>
      <c r="B18" s="7">
        <v>17</v>
      </c>
      <c r="C18" s="7" t="s">
        <v>60</v>
      </c>
      <c r="D18" s="7" t="s">
        <v>61</v>
      </c>
      <c r="E18" s="7" t="s">
        <v>19</v>
      </c>
      <c r="F18" s="7">
        <v>19870331</v>
      </c>
      <c r="G18" s="8">
        <v>77923</v>
      </c>
      <c r="H18" s="8">
        <v>330</v>
      </c>
      <c r="I18" s="10">
        <f t="shared" si="0"/>
        <v>10.367892976588621</v>
      </c>
    </row>
    <row r="19" spans="1:9" x14ac:dyDescent="0.55000000000000004">
      <c r="A19" s="7">
        <v>12211</v>
      </c>
      <c r="B19" s="7">
        <v>18</v>
      </c>
      <c r="C19" s="7" t="s">
        <v>60</v>
      </c>
      <c r="D19" s="7" t="s">
        <v>61</v>
      </c>
      <c r="E19" s="7" t="s">
        <v>20</v>
      </c>
      <c r="F19" s="7">
        <v>19880331</v>
      </c>
      <c r="G19" s="8">
        <v>79505</v>
      </c>
      <c r="H19" s="8">
        <v>385</v>
      </c>
      <c r="I19" s="10">
        <f t="shared" si="0"/>
        <v>16.666666666666675</v>
      </c>
    </row>
    <row r="20" spans="1:9" x14ac:dyDescent="0.55000000000000004">
      <c r="A20" s="7">
        <v>12211</v>
      </c>
      <c r="B20" s="7">
        <v>19</v>
      </c>
      <c r="C20" s="7" t="s">
        <v>60</v>
      </c>
      <c r="D20" s="7" t="s">
        <v>61</v>
      </c>
      <c r="E20" s="7" t="s">
        <v>21</v>
      </c>
      <c r="F20" s="7">
        <v>19890331</v>
      </c>
      <c r="G20" s="8">
        <v>82311</v>
      </c>
      <c r="H20" s="8">
        <v>403</v>
      </c>
      <c r="I20" s="10">
        <f t="shared" si="0"/>
        <v>4.6753246753246769</v>
      </c>
    </row>
    <row r="21" spans="1:9" x14ac:dyDescent="0.55000000000000004">
      <c r="A21" s="7">
        <v>12211</v>
      </c>
      <c r="B21" s="7">
        <v>20</v>
      </c>
      <c r="C21" s="7" t="s">
        <v>60</v>
      </c>
      <c r="D21" s="7" t="s">
        <v>61</v>
      </c>
      <c r="E21" s="7" t="s">
        <v>22</v>
      </c>
      <c r="F21" s="7">
        <v>19900331</v>
      </c>
      <c r="G21" s="8">
        <v>84189</v>
      </c>
      <c r="H21" s="8">
        <v>508</v>
      </c>
      <c r="I21" s="10">
        <f t="shared" si="0"/>
        <v>26.054590570719594</v>
      </c>
    </row>
    <row r="22" spans="1:9" x14ac:dyDescent="0.55000000000000004">
      <c r="A22" s="7">
        <v>12211</v>
      </c>
      <c r="B22" s="7">
        <v>21</v>
      </c>
      <c r="C22" s="7" t="s">
        <v>60</v>
      </c>
      <c r="D22" s="7" t="s">
        <v>61</v>
      </c>
      <c r="E22" s="7" t="s">
        <v>23</v>
      </c>
      <c r="F22" s="7">
        <v>19910331</v>
      </c>
      <c r="G22" s="8">
        <v>85676</v>
      </c>
      <c r="H22" s="8">
        <v>695</v>
      </c>
      <c r="I22" s="10">
        <f t="shared" si="0"/>
        <v>36.811023622047244</v>
      </c>
    </row>
    <row r="23" spans="1:9" x14ac:dyDescent="0.55000000000000004">
      <c r="A23" s="7">
        <v>12211</v>
      </c>
      <c r="B23" s="7">
        <v>22</v>
      </c>
      <c r="C23" s="7" t="s">
        <v>60</v>
      </c>
      <c r="D23" s="7" t="s">
        <v>61</v>
      </c>
      <c r="E23" s="7" t="s">
        <v>24</v>
      </c>
      <c r="F23" s="7">
        <v>19920331</v>
      </c>
      <c r="G23" s="8">
        <v>87316</v>
      </c>
      <c r="H23" s="8">
        <v>1072</v>
      </c>
      <c r="I23" s="10">
        <f t="shared" si="0"/>
        <v>54.244604316546763</v>
      </c>
    </row>
    <row r="24" spans="1:9" x14ac:dyDescent="0.55000000000000004">
      <c r="A24" s="7">
        <v>12211</v>
      </c>
      <c r="B24" s="7">
        <v>23</v>
      </c>
      <c r="C24" s="7" t="s">
        <v>60</v>
      </c>
      <c r="D24" s="7" t="s">
        <v>61</v>
      </c>
      <c r="E24" s="7" t="s">
        <v>25</v>
      </c>
      <c r="F24" s="7">
        <v>19930331</v>
      </c>
      <c r="G24" s="8">
        <v>88864</v>
      </c>
      <c r="H24" s="8">
        <v>1201</v>
      </c>
      <c r="I24" s="10">
        <f t="shared" si="0"/>
        <v>12.03358208955223</v>
      </c>
    </row>
    <row r="25" spans="1:9" x14ac:dyDescent="0.55000000000000004">
      <c r="A25" s="7">
        <v>12211</v>
      </c>
      <c r="B25" s="7">
        <v>24</v>
      </c>
      <c r="C25" s="7" t="s">
        <v>60</v>
      </c>
      <c r="D25" s="7" t="s">
        <v>61</v>
      </c>
      <c r="E25" s="7" t="s">
        <v>26</v>
      </c>
      <c r="F25" s="7">
        <v>19940331</v>
      </c>
      <c r="G25" s="8">
        <v>89748</v>
      </c>
      <c r="H25" s="8">
        <v>1312</v>
      </c>
      <c r="I25" s="10">
        <f t="shared" si="0"/>
        <v>9.2422980849292244</v>
      </c>
    </row>
    <row r="26" spans="1:9" x14ac:dyDescent="0.55000000000000004">
      <c r="A26" s="7">
        <v>12211</v>
      </c>
      <c r="B26" s="7">
        <v>25</v>
      </c>
      <c r="C26" s="7" t="s">
        <v>60</v>
      </c>
      <c r="D26" s="7" t="s">
        <v>61</v>
      </c>
      <c r="E26" s="7" t="s">
        <v>27</v>
      </c>
      <c r="F26" s="7">
        <v>19950331</v>
      </c>
      <c r="G26" s="8">
        <v>89842</v>
      </c>
      <c r="H26" s="8">
        <v>1419</v>
      </c>
      <c r="I26" s="10">
        <f t="shared" si="0"/>
        <v>8.1554878048780477</v>
      </c>
    </row>
    <row r="27" spans="1:9" x14ac:dyDescent="0.55000000000000004">
      <c r="A27" s="7">
        <v>12211</v>
      </c>
      <c r="B27" s="7">
        <v>26</v>
      </c>
      <c r="C27" s="7" t="s">
        <v>60</v>
      </c>
      <c r="D27" s="7" t="s">
        <v>61</v>
      </c>
      <c r="E27" s="7" t="s">
        <v>28</v>
      </c>
      <c r="F27" s="7">
        <v>19960331</v>
      </c>
      <c r="G27" s="8">
        <v>90528</v>
      </c>
      <c r="H27" s="8">
        <v>1440</v>
      </c>
      <c r="I27" s="10">
        <f t="shared" si="0"/>
        <v>1.4799154334038001</v>
      </c>
    </row>
    <row r="28" spans="1:9" x14ac:dyDescent="0.55000000000000004">
      <c r="A28" s="7">
        <v>12211</v>
      </c>
      <c r="B28" s="7">
        <v>27</v>
      </c>
      <c r="C28" s="7" t="s">
        <v>60</v>
      </c>
      <c r="D28" s="7" t="s">
        <v>61</v>
      </c>
      <c r="E28" s="7" t="s">
        <v>29</v>
      </c>
      <c r="F28" s="7">
        <v>19970331</v>
      </c>
      <c r="G28" s="8">
        <v>91192</v>
      </c>
      <c r="H28" s="8">
        <v>1576</v>
      </c>
      <c r="I28" s="10">
        <f t="shared" si="0"/>
        <v>9.4444444444444553</v>
      </c>
    </row>
    <row r="29" spans="1:9" x14ac:dyDescent="0.55000000000000004">
      <c r="A29" s="7">
        <v>12211</v>
      </c>
      <c r="B29" s="7">
        <v>28</v>
      </c>
      <c r="C29" s="7" t="s">
        <v>60</v>
      </c>
      <c r="D29" s="7" t="s">
        <v>61</v>
      </c>
      <c r="E29" s="7" t="s">
        <v>30</v>
      </c>
      <c r="F29" s="7">
        <v>19980331</v>
      </c>
      <c r="G29" s="8">
        <v>92152</v>
      </c>
      <c r="H29" s="8">
        <v>1736</v>
      </c>
      <c r="I29" s="10">
        <f t="shared" si="0"/>
        <v>10.152284263959398</v>
      </c>
    </row>
    <row r="30" spans="1:9" x14ac:dyDescent="0.55000000000000004">
      <c r="A30" s="7">
        <v>12211</v>
      </c>
      <c r="B30" s="7">
        <v>29</v>
      </c>
      <c r="C30" s="7" t="s">
        <v>60</v>
      </c>
      <c r="D30" s="7" t="s">
        <v>61</v>
      </c>
      <c r="E30" s="7" t="s">
        <v>31</v>
      </c>
      <c r="F30" s="7">
        <v>19990331</v>
      </c>
      <c r="G30" s="8">
        <v>92789</v>
      </c>
      <c r="H30" s="8">
        <v>2008</v>
      </c>
      <c r="I30" s="10">
        <f t="shared" si="0"/>
        <v>15.668202764976957</v>
      </c>
    </row>
    <row r="31" spans="1:9" x14ac:dyDescent="0.55000000000000004">
      <c r="A31" s="7">
        <v>12211</v>
      </c>
      <c r="B31" s="7">
        <v>30</v>
      </c>
      <c r="C31" s="7" t="s">
        <v>60</v>
      </c>
      <c r="D31" s="7" t="s">
        <v>61</v>
      </c>
      <c r="E31" s="7" t="s">
        <v>32</v>
      </c>
      <c r="F31" s="7">
        <v>20000331</v>
      </c>
      <c r="G31" s="8">
        <v>94163</v>
      </c>
      <c r="H31" s="8">
        <v>2078</v>
      </c>
      <c r="I31" s="10">
        <f t="shared" si="0"/>
        <v>3.4860557768924272</v>
      </c>
    </row>
    <row r="32" spans="1:9" x14ac:dyDescent="0.55000000000000004">
      <c r="A32" s="7">
        <v>12211</v>
      </c>
      <c r="B32" s="7">
        <v>31</v>
      </c>
      <c r="C32" s="7" t="s">
        <v>60</v>
      </c>
      <c r="D32" s="7" t="s">
        <v>61</v>
      </c>
      <c r="E32" s="7" t="s">
        <v>33</v>
      </c>
      <c r="F32" s="7">
        <v>20010331</v>
      </c>
      <c r="G32" s="8">
        <v>95011</v>
      </c>
      <c r="H32" s="8">
        <v>2177</v>
      </c>
      <c r="I32" s="10">
        <f t="shared" si="0"/>
        <v>4.7641963426371614</v>
      </c>
    </row>
    <row r="33" spans="1:9" x14ac:dyDescent="0.55000000000000004">
      <c r="A33" s="7">
        <v>12211</v>
      </c>
      <c r="B33" s="7">
        <v>32</v>
      </c>
      <c r="C33" s="7" t="s">
        <v>60</v>
      </c>
      <c r="D33" s="7" t="s">
        <v>61</v>
      </c>
      <c r="E33" s="7" t="s">
        <v>34</v>
      </c>
      <c r="F33" s="7">
        <v>20020331</v>
      </c>
      <c r="G33" s="8">
        <v>95850</v>
      </c>
      <c r="H33" s="8">
        <v>2386</v>
      </c>
      <c r="I33" s="10">
        <f t="shared" si="0"/>
        <v>9.6003674781809814</v>
      </c>
    </row>
    <row r="34" spans="1:9" x14ac:dyDescent="0.55000000000000004">
      <c r="A34" s="7">
        <v>12211</v>
      </c>
      <c r="B34" s="7">
        <v>33</v>
      </c>
      <c r="C34" s="7" t="s">
        <v>60</v>
      </c>
      <c r="D34" s="7" t="s">
        <v>61</v>
      </c>
      <c r="E34" s="7" t="s">
        <v>35</v>
      </c>
      <c r="F34" s="7">
        <v>20030331</v>
      </c>
      <c r="G34" s="8">
        <v>97057</v>
      </c>
      <c r="H34" s="8">
        <v>2363</v>
      </c>
      <c r="I34" s="10">
        <f t="shared" si="0"/>
        <v>-0.96395641240569763</v>
      </c>
    </row>
    <row r="35" spans="1:9" x14ac:dyDescent="0.55000000000000004">
      <c r="A35" s="7">
        <v>12211</v>
      </c>
      <c r="B35" s="7">
        <v>34</v>
      </c>
      <c r="C35" s="7" t="s">
        <v>60</v>
      </c>
      <c r="D35" s="7" t="s">
        <v>61</v>
      </c>
      <c r="E35" s="7" t="s">
        <v>36</v>
      </c>
      <c r="F35" s="7">
        <v>20040331</v>
      </c>
      <c r="G35" s="8">
        <v>97740</v>
      </c>
      <c r="H35" s="8">
        <v>2479</v>
      </c>
      <c r="I35" s="10">
        <f t="shared" si="0"/>
        <v>4.9090139652983478</v>
      </c>
    </row>
    <row r="36" spans="1:9" x14ac:dyDescent="0.55000000000000004">
      <c r="A36" s="7">
        <v>12211</v>
      </c>
      <c r="B36" s="7">
        <v>35</v>
      </c>
      <c r="C36" s="7" t="s">
        <v>60</v>
      </c>
      <c r="D36" s="7" t="s">
        <v>61</v>
      </c>
      <c r="E36" s="7" t="s">
        <v>37</v>
      </c>
      <c r="F36" s="7">
        <v>20050331</v>
      </c>
      <c r="G36" s="8">
        <v>98708</v>
      </c>
      <c r="H36" s="8">
        <v>2466</v>
      </c>
      <c r="I36" s="10">
        <f t="shared" si="0"/>
        <v>-0.52440500201694773</v>
      </c>
    </row>
    <row r="37" spans="1:9" x14ac:dyDescent="0.55000000000000004">
      <c r="A37" s="7">
        <v>12211</v>
      </c>
      <c r="B37" s="7">
        <v>36</v>
      </c>
      <c r="C37" s="7" t="s">
        <v>60</v>
      </c>
      <c r="D37" s="7" t="s">
        <v>61</v>
      </c>
      <c r="E37" s="7" t="s">
        <v>38</v>
      </c>
      <c r="F37" s="7">
        <v>20060331</v>
      </c>
      <c r="G37" s="8">
        <v>120534</v>
      </c>
      <c r="H37" s="8">
        <v>2877</v>
      </c>
      <c r="I37" s="10">
        <f t="shared" si="0"/>
        <v>16.666666666666675</v>
      </c>
    </row>
    <row r="38" spans="1:9" x14ac:dyDescent="0.55000000000000004">
      <c r="A38" s="7">
        <v>12211</v>
      </c>
      <c r="B38" s="7">
        <v>37</v>
      </c>
      <c r="C38" s="7" t="s">
        <v>60</v>
      </c>
      <c r="D38" s="7" t="s">
        <v>61</v>
      </c>
      <c r="E38" s="7" t="s">
        <v>39</v>
      </c>
      <c r="F38" s="7">
        <v>20070331</v>
      </c>
      <c r="G38" s="8">
        <v>122231</v>
      </c>
      <c r="H38" s="8">
        <v>2926</v>
      </c>
      <c r="I38" s="10">
        <f t="shared" si="0"/>
        <v>1.7031630170316392</v>
      </c>
    </row>
    <row r="39" spans="1:9" x14ac:dyDescent="0.55000000000000004">
      <c r="A39" s="7">
        <v>12211</v>
      </c>
      <c r="B39" s="7">
        <v>38</v>
      </c>
      <c r="C39" s="7" t="s">
        <v>60</v>
      </c>
      <c r="D39" s="7" t="s">
        <v>61</v>
      </c>
      <c r="E39" s="7" t="s">
        <v>40</v>
      </c>
      <c r="F39" s="7">
        <v>20080331</v>
      </c>
      <c r="G39" s="8">
        <v>123742</v>
      </c>
      <c r="H39" s="8">
        <v>3117</v>
      </c>
      <c r="I39" s="10">
        <f t="shared" si="0"/>
        <v>6.5276828434723155</v>
      </c>
    </row>
    <row r="40" spans="1:9" x14ac:dyDescent="0.55000000000000004">
      <c r="A40" s="7">
        <v>12211</v>
      </c>
      <c r="B40" s="7">
        <v>39</v>
      </c>
      <c r="C40" s="7" t="s">
        <v>60</v>
      </c>
      <c r="D40" s="7" t="s">
        <v>61</v>
      </c>
      <c r="E40" s="7" t="s">
        <v>41</v>
      </c>
      <c r="F40" s="7">
        <v>20090331</v>
      </c>
      <c r="G40" s="8">
        <v>125428</v>
      </c>
      <c r="H40" s="8">
        <v>3301</v>
      </c>
      <c r="I40" s="10">
        <f t="shared" si="0"/>
        <v>5.9031119666345777</v>
      </c>
    </row>
    <row r="41" spans="1:9" x14ac:dyDescent="0.55000000000000004">
      <c r="A41" s="7">
        <v>12211</v>
      </c>
      <c r="B41" s="7">
        <v>40</v>
      </c>
      <c r="C41" s="7" t="s">
        <v>60</v>
      </c>
      <c r="D41" s="7" t="s">
        <v>61</v>
      </c>
      <c r="E41" s="7" t="s">
        <v>42</v>
      </c>
      <c r="F41" s="7">
        <v>20100331</v>
      </c>
      <c r="G41" s="8">
        <v>126098</v>
      </c>
      <c r="H41" s="8">
        <v>3342</v>
      </c>
      <c r="I41" s="10">
        <f t="shared" si="0"/>
        <v>1.2420478642835464</v>
      </c>
    </row>
    <row r="42" spans="1:9" x14ac:dyDescent="0.55000000000000004">
      <c r="A42" s="7">
        <v>12211</v>
      </c>
      <c r="B42" s="7">
        <v>41</v>
      </c>
      <c r="C42" s="7" t="s">
        <v>60</v>
      </c>
      <c r="D42" s="7" t="s">
        <v>61</v>
      </c>
      <c r="E42" s="7" t="s">
        <v>43</v>
      </c>
      <c r="F42" s="7">
        <v>20110331</v>
      </c>
      <c r="G42" s="8">
        <v>126235</v>
      </c>
      <c r="H42" s="8">
        <v>3395</v>
      </c>
      <c r="I42" s="10">
        <f t="shared" si="0"/>
        <v>1.5858767205266355</v>
      </c>
    </row>
    <row r="43" spans="1:9" x14ac:dyDescent="0.55000000000000004">
      <c r="A43" s="7">
        <v>12211</v>
      </c>
      <c r="B43" s="7">
        <v>42</v>
      </c>
      <c r="C43" s="7" t="s">
        <v>60</v>
      </c>
      <c r="D43" s="7" t="s">
        <v>61</v>
      </c>
      <c r="E43" s="7" t="s">
        <v>44</v>
      </c>
      <c r="F43" s="7">
        <v>20120331</v>
      </c>
      <c r="G43" s="8">
        <v>126801</v>
      </c>
      <c r="H43" s="8">
        <v>3264</v>
      </c>
      <c r="I43" s="10">
        <f t="shared" si="0"/>
        <v>-3.8586156111929282</v>
      </c>
    </row>
    <row r="44" spans="1:9" x14ac:dyDescent="0.55000000000000004">
      <c r="A44" s="7">
        <v>12211</v>
      </c>
      <c r="B44" s="7">
        <v>43</v>
      </c>
      <c r="C44" s="7" t="s">
        <v>60</v>
      </c>
      <c r="D44" s="7" t="s">
        <v>61</v>
      </c>
      <c r="E44" s="7" t="s">
        <v>45</v>
      </c>
      <c r="F44" s="7">
        <v>20130331</v>
      </c>
      <c r="G44" s="8">
        <v>130469</v>
      </c>
      <c r="H44" s="8">
        <v>3216</v>
      </c>
      <c r="I44" s="10">
        <f t="shared" si="0"/>
        <v>-1.4705882352941124</v>
      </c>
    </row>
    <row r="45" spans="1:9" x14ac:dyDescent="0.55000000000000004">
      <c r="A45" s="7">
        <v>12211</v>
      </c>
      <c r="B45" s="7">
        <v>44</v>
      </c>
      <c r="C45" s="7" t="s">
        <v>60</v>
      </c>
      <c r="D45" s="7" t="s">
        <v>61</v>
      </c>
      <c r="E45" s="7" t="s">
        <v>46</v>
      </c>
      <c r="F45" s="7">
        <v>20140331</v>
      </c>
      <c r="G45" s="8">
        <v>131233</v>
      </c>
      <c r="H45" s="8">
        <v>3251</v>
      </c>
      <c r="I45" s="10">
        <f t="shared" si="0"/>
        <v>1.0883084577114399</v>
      </c>
    </row>
    <row r="46" spans="1:9" x14ac:dyDescent="0.55000000000000004">
      <c r="A46" s="7">
        <v>12211</v>
      </c>
      <c r="B46" s="7">
        <v>45</v>
      </c>
      <c r="C46" s="7" t="s">
        <v>60</v>
      </c>
      <c r="D46" s="7" t="s">
        <v>61</v>
      </c>
      <c r="E46" s="7" t="s">
        <v>47</v>
      </c>
      <c r="F46" s="7">
        <v>20150331</v>
      </c>
      <c r="G46" s="8">
        <v>131564</v>
      </c>
      <c r="H46" s="8">
        <v>3408</v>
      </c>
      <c r="I46" s="10">
        <f t="shared" si="0"/>
        <v>4.8292832974469402</v>
      </c>
    </row>
    <row r="47" spans="1:9" x14ac:dyDescent="0.55000000000000004">
      <c r="A47" s="7">
        <v>12211</v>
      </c>
      <c r="B47" s="7">
        <v>46</v>
      </c>
      <c r="C47" s="7" t="s">
        <v>60</v>
      </c>
      <c r="D47" s="7" t="s">
        <v>61</v>
      </c>
      <c r="E47" s="7" t="s">
        <v>48</v>
      </c>
      <c r="F47" s="7">
        <v>20160331</v>
      </c>
      <c r="G47" s="8">
        <v>131901</v>
      </c>
      <c r="H47" s="8">
        <v>3785</v>
      </c>
      <c r="I47" s="10">
        <f t="shared" si="0"/>
        <v>11.06220657276995</v>
      </c>
    </row>
    <row r="48" spans="1:9" x14ac:dyDescent="0.55000000000000004">
      <c r="A48" s="7">
        <v>12211</v>
      </c>
      <c r="B48" s="7">
        <v>47</v>
      </c>
      <c r="C48" s="7" t="s">
        <v>60</v>
      </c>
      <c r="D48" s="7" t="s">
        <v>61</v>
      </c>
      <c r="E48" s="7" t="s">
        <v>49</v>
      </c>
      <c r="F48" s="7">
        <v>20170331</v>
      </c>
      <c r="G48" s="8">
        <v>132409</v>
      </c>
      <c r="H48" s="8">
        <v>4241</v>
      </c>
      <c r="I48" s="10">
        <f t="shared" si="0"/>
        <v>12.047556142668437</v>
      </c>
    </row>
    <row r="49" spans="1:9" x14ac:dyDescent="0.55000000000000004">
      <c r="A49" s="7">
        <v>12211</v>
      </c>
      <c r="B49" s="7">
        <v>48</v>
      </c>
      <c r="C49" s="7" t="s">
        <v>60</v>
      </c>
      <c r="D49" s="7" t="s">
        <v>61</v>
      </c>
      <c r="E49" s="7" t="s">
        <v>50</v>
      </c>
      <c r="F49" s="7">
        <v>20180331</v>
      </c>
      <c r="G49" s="8">
        <v>132943</v>
      </c>
      <c r="H49" s="8">
        <v>4028</v>
      </c>
      <c r="I49" s="10">
        <f t="shared" si="0"/>
        <v>-5.0224003772695092</v>
      </c>
    </row>
    <row r="50" spans="1:9" x14ac:dyDescent="0.55000000000000004">
      <c r="A50" s="7">
        <v>12211</v>
      </c>
      <c r="B50" s="7">
        <v>49</v>
      </c>
      <c r="C50" s="7" t="s">
        <v>60</v>
      </c>
      <c r="D50" s="7" t="s">
        <v>61</v>
      </c>
      <c r="E50" s="7" t="s">
        <v>51</v>
      </c>
      <c r="F50" s="7">
        <v>20190331</v>
      </c>
      <c r="G50" s="8">
        <v>132883</v>
      </c>
      <c r="H50" s="8">
        <v>4610</v>
      </c>
      <c r="I50" s="10">
        <f t="shared" si="0"/>
        <v>14.448857994041697</v>
      </c>
    </row>
    <row r="51" spans="1:9" x14ac:dyDescent="0.55000000000000004">
      <c r="A51" s="7">
        <v>12211</v>
      </c>
      <c r="B51" s="7">
        <v>50</v>
      </c>
      <c r="C51" s="7" t="s">
        <v>60</v>
      </c>
      <c r="D51" s="7" t="s">
        <v>61</v>
      </c>
      <c r="E51" s="7" t="s">
        <v>52</v>
      </c>
      <c r="F51" s="7">
        <v>20200331</v>
      </c>
      <c r="G51" s="8">
        <v>133161</v>
      </c>
      <c r="H51" s="8">
        <v>6255</v>
      </c>
      <c r="I51" s="10">
        <f t="shared" si="0"/>
        <v>35.683297180043397</v>
      </c>
    </row>
    <row r="52" spans="1:9" x14ac:dyDescent="0.55000000000000004">
      <c r="A52" s="7">
        <v>12211</v>
      </c>
      <c r="B52" s="7">
        <v>51</v>
      </c>
      <c r="C52" s="7" t="s">
        <v>60</v>
      </c>
      <c r="D52" s="7" t="s">
        <v>61</v>
      </c>
      <c r="E52" s="7" t="s">
        <v>53</v>
      </c>
      <c r="F52" s="7">
        <v>20210331</v>
      </c>
      <c r="G52" s="8">
        <v>131263</v>
      </c>
      <c r="H52" s="8">
        <v>5877</v>
      </c>
      <c r="I52" s="10">
        <f t="shared" si="0"/>
        <v>-6.043165467625899</v>
      </c>
    </row>
    <row r="53" spans="1:9" x14ac:dyDescent="0.55000000000000004">
      <c r="A53" s="7">
        <v>12211</v>
      </c>
      <c r="B53" s="7">
        <v>52</v>
      </c>
      <c r="C53" s="7" t="s">
        <v>60</v>
      </c>
      <c r="D53" s="7" t="s">
        <v>61</v>
      </c>
      <c r="E53" s="7" t="s">
        <v>62</v>
      </c>
      <c r="F53" s="7">
        <v>20220331</v>
      </c>
      <c r="G53" s="8">
        <v>130202</v>
      </c>
      <c r="H53" s="8">
        <v>5729</v>
      </c>
      <c r="I53" s="10">
        <f t="shared" ref="I53:I56" si="1">((H53/H52)-1)*100</f>
        <v>-2.5182916453973081</v>
      </c>
    </row>
    <row r="54" spans="1:9" x14ac:dyDescent="0.55000000000000004">
      <c r="A54" s="7">
        <v>12211</v>
      </c>
      <c r="B54" s="7">
        <v>53</v>
      </c>
      <c r="C54" s="7" t="s">
        <v>60</v>
      </c>
      <c r="D54" s="7" t="s">
        <v>61</v>
      </c>
      <c r="E54" s="7" t="s">
        <v>63</v>
      </c>
      <c r="F54" s="7">
        <v>20230331</v>
      </c>
      <c r="G54" s="8">
        <v>131148</v>
      </c>
      <c r="H54" s="8">
        <v>6873</v>
      </c>
      <c r="I54" s="10">
        <f t="shared" si="1"/>
        <v>19.968580904171752</v>
      </c>
    </row>
    <row r="55" spans="1:9" x14ac:dyDescent="0.55000000000000004">
      <c r="A55" s="7">
        <v>12211</v>
      </c>
      <c r="B55" s="7">
        <v>54</v>
      </c>
      <c r="C55" s="7" t="s">
        <v>60</v>
      </c>
      <c r="D55" s="7" t="s">
        <v>61</v>
      </c>
      <c r="E55" s="7" t="s">
        <v>64</v>
      </c>
      <c r="F55" s="7">
        <v>20240331</v>
      </c>
      <c r="G55" s="8">
        <v>132445</v>
      </c>
      <c r="H55" s="8">
        <v>8685</v>
      </c>
      <c r="I55" s="10">
        <f t="shared" si="1"/>
        <v>26.364033173286771</v>
      </c>
    </row>
    <row r="56" spans="1:9" x14ac:dyDescent="0.55000000000000004">
      <c r="A56" s="7">
        <v>12211</v>
      </c>
      <c r="B56" s="11">
        <v>55</v>
      </c>
      <c r="C56" s="7" t="s">
        <v>60</v>
      </c>
      <c r="D56" s="7" t="s">
        <v>61</v>
      </c>
      <c r="E56" s="11" t="s">
        <v>65</v>
      </c>
      <c r="F56" s="11">
        <v>20250331</v>
      </c>
      <c r="G56" s="8">
        <v>133198</v>
      </c>
      <c r="H56" s="8">
        <v>10335</v>
      </c>
      <c r="I56" s="10">
        <f>((H56/H55)-1)*100</f>
        <v>18.998272884283239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