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mc:AlternateContent xmlns:mc="http://schemas.openxmlformats.org/markup-compatibility/2006">
    <mc:Choice Requires="x15">
      <x15ac:absPath xmlns:x15ac="http://schemas.microsoft.com/office/spreadsheetml/2010/11/ac" url="W:\統計班\041市統計\統計書\R3\03.原稿\3稿\"/>
    </mc:Choice>
  </mc:AlternateContent>
  <xr:revisionPtr revIDLastSave="0" documentId="13_ncr:1_{75346A54-B5AA-412C-87FF-5CFA99269D8D}" xr6:coauthVersionLast="36" xr6:coauthVersionMax="36" xr10:uidLastSave="{00000000-0000-0000-0000-000000000000}"/>
  <bookViews>
    <workbookView xWindow="-15" yWindow="-15" windowWidth="10800" windowHeight="9795" tabRatio="736" activeTab="8" xr2:uid="{00000000-000D-0000-FFFF-FFFF00000000}"/>
  </bookViews>
  <sheets>
    <sheet name="市内官公署等一覧" sheetId="17" r:id="rId1"/>
    <sheet name="165" sheetId="27" r:id="rId2"/>
    <sheet name="166" sheetId="28" r:id="rId3"/>
    <sheet name="167" sheetId="29" r:id="rId4"/>
    <sheet name="168" sheetId="36" r:id="rId5"/>
    <sheet name="169" sheetId="30" r:id="rId6"/>
    <sheet name="170" sheetId="31" r:id="rId7"/>
    <sheet name="171" sheetId="32" r:id="rId8"/>
    <sheet name="172" sheetId="33" r:id="rId9"/>
    <sheet name="173" sheetId="34" r:id="rId10"/>
    <sheet name="編集・発行" sheetId="37" r:id="rId11"/>
    <sheet name="Sheet1" sheetId="35" r:id="rId12"/>
  </sheets>
  <definedNames>
    <definedName name="_xlnm.Print_Area" localSheetId="1">'165'!$A$1:$D$57</definedName>
    <definedName name="_xlnm.Print_Area" localSheetId="2">'166'!$A$1:$D$57</definedName>
    <definedName name="_xlnm.Print_Area" localSheetId="5">'169'!$A$1:$D$57</definedName>
    <definedName name="_xlnm.Print_Area" localSheetId="8">'172'!$A$1:$D$57</definedName>
    <definedName name="_xlnm.Print_Area" localSheetId="9">'173'!$A$1:$D$57</definedName>
  </definedNames>
  <calcPr calcId="191029"/>
</workbook>
</file>

<file path=xl/calcChain.xml><?xml version="1.0" encoding="utf-8"?>
<calcChain xmlns="http://schemas.openxmlformats.org/spreadsheetml/2006/main">
  <c r="F50" i="33" l="1"/>
  <c r="F46" i="34"/>
  <c r="F47" i="34"/>
  <c r="F48" i="34"/>
  <c r="F49" i="34"/>
  <c r="F4" i="27"/>
  <c r="F5" i="27"/>
  <c r="F57" i="27"/>
  <c r="F5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9" authorId="0" shapeId="0" xr:uid="{D34048C2-A37C-4DF0-B23C-7AF39444955D}">
      <text>
        <r>
          <rPr>
            <b/>
            <sz val="9"/>
            <color indexed="81"/>
            <rFont val="MS P ゴシック"/>
            <family val="3"/>
            <charset val="128"/>
          </rPr>
          <t xml:space="preserve">統計グラフの特色と内容について書く。
写真だとわかりにくい点などを書き出すようにする。
</t>
        </r>
      </text>
    </comment>
    <comment ref="B49" authorId="0" shapeId="0" xr:uid="{00000000-0006-0000-0A00-000001000000}">
      <text>
        <r>
          <rPr>
            <b/>
            <sz val="9"/>
            <color indexed="81"/>
            <rFont val="MS P ゴシック"/>
            <family val="3"/>
            <charset val="128"/>
          </rPr>
          <t>高木:</t>
        </r>
        <r>
          <rPr>
            <sz val="9"/>
            <color indexed="81"/>
            <rFont val="MS P ゴシック"/>
            <family val="3"/>
            <charset val="128"/>
          </rPr>
          <t xml:space="preserve">
行政資料登録番号は、毎年度行政資料室で取得する。</t>
        </r>
      </text>
    </comment>
  </commentList>
</comments>
</file>

<file path=xl/sharedStrings.xml><?xml version="1.0" encoding="utf-8"?>
<sst xmlns="http://schemas.openxmlformats.org/spreadsheetml/2006/main" count="1115" uniqueCount="993">
  <si>
    <t>＜   観      光   ＞</t>
    <rPh sb="4" eb="12">
      <t>カンコウ</t>
    </rPh>
    <phoneticPr fontId="2"/>
  </si>
  <si>
    <t>成田市観光案内所</t>
    <rPh sb="0" eb="3">
      <t>ナリタシ</t>
    </rPh>
    <rPh sb="3" eb="5">
      <t>カンコウ</t>
    </rPh>
    <rPh sb="5" eb="8">
      <t>アンナイジョ</t>
    </rPh>
    <phoneticPr fontId="2"/>
  </si>
  <si>
    <t>成田市観光協会</t>
    <rPh sb="0" eb="3">
      <t>ナリタシ</t>
    </rPh>
    <rPh sb="3" eb="5">
      <t>カンコウ</t>
    </rPh>
    <rPh sb="5" eb="7">
      <t>キョウカイ</t>
    </rPh>
    <phoneticPr fontId="2"/>
  </si>
  <si>
    <t>成田観光館</t>
    <rPh sb="0" eb="2">
      <t>ナリタ</t>
    </rPh>
    <rPh sb="2" eb="5">
      <t>カンコウカン</t>
    </rPh>
    <phoneticPr fontId="2"/>
  </si>
  <si>
    <t>名          称</t>
  </si>
  <si>
    <t>松崎郵便局</t>
  </si>
  <si>
    <t>豊住郵便局</t>
  </si>
  <si>
    <t>宗吾郵便局</t>
  </si>
  <si>
    <t>成田加良部郵便局</t>
  </si>
  <si>
    <t>成田吾妻郵便局</t>
  </si>
  <si>
    <t>成田玉造郵便局</t>
  </si>
  <si>
    <t>押畑 1843</t>
  </si>
  <si>
    <t>26-4301</t>
  </si>
  <si>
    <t>北羽鳥 2030</t>
  </si>
  <si>
    <t>宗吾 3-566</t>
  </si>
  <si>
    <t>加良部 5-5-4</t>
  </si>
  <si>
    <t>吾妻 3-52-5</t>
  </si>
  <si>
    <t>玉造 3-6-3</t>
  </si>
  <si>
    <t>花崎町 750-1</t>
    <rPh sb="0" eb="3">
      <t>ハナサキチョウ</t>
    </rPh>
    <phoneticPr fontId="2"/>
  </si>
  <si>
    <t>所  在  地</t>
    <rPh sb="0" eb="7">
      <t>ショザイチ</t>
    </rPh>
    <phoneticPr fontId="2"/>
  </si>
  <si>
    <t>電  話</t>
    <rPh sb="0" eb="4">
      <t>デンワ</t>
    </rPh>
    <phoneticPr fontId="2"/>
  </si>
  <si>
    <t>市民課赤坂分室</t>
    <rPh sb="0" eb="3">
      <t>シミンカ</t>
    </rPh>
    <rPh sb="3" eb="5">
      <t>アカサカ</t>
    </rPh>
    <rPh sb="5" eb="7">
      <t>ブンシツ</t>
    </rPh>
    <phoneticPr fontId="2"/>
  </si>
  <si>
    <t>市民課遠山分室</t>
    <rPh sb="0" eb="3">
      <t>シミンカ</t>
    </rPh>
    <rPh sb="3" eb="5">
      <t>トオヤマ</t>
    </rPh>
    <rPh sb="5" eb="7">
      <t>ブンシツ</t>
    </rPh>
    <phoneticPr fontId="2"/>
  </si>
  <si>
    <t>【幼稚園】</t>
    <rPh sb="1" eb="4">
      <t>ヨウチエン</t>
    </rPh>
    <phoneticPr fontId="2"/>
  </si>
  <si>
    <t>私立</t>
    <rPh sb="0" eb="2">
      <t>ワタクシリツ</t>
    </rPh>
    <phoneticPr fontId="2"/>
  </si>
  <si>
    <t>成田幼稚園</t>
    <rPh sb="0" eb="2">
      <t>ナリタ</t>
    </rPh>
    <rPh sb="2" eb="5">
      <t>ヨウチエン</t>
    </rPh>
    <phoneticPr fontId="2"/>
  </si>
  <si>
    <t>三里塚幼稚園</t>
    <rPh sb="0" eb="2">
      <t>サンリ</t>
    </rPh>
    <rPh sb="2" eb="3">
      <t>ヅカ</t>
    </rPh>
    <rPh sb="3" eb="6">
      <t>ヨウチエン</t>
    </rPh>
    <phoneticPr fontId="2"/>
  </si>
  <si>
    <t>はぼたん幼稚園</t>
    <rPh sb="4" eb="7">
      <t>ヨウチエン</t>
    </rPh>
    <phoneticPr fontId="2"/>
  </si>
  <si>
    <t>くすのき幼稚園</t>
    <rPh sb="4" eb="7">
      <t>ヨウチエン</t>
    </rPh>
    <phoneticPr fontId="2"/>
  </si>
  <si>
    <t>はしが台幼稚園</t>
    <rPh sb="3" eb="4">
      <t>ダイ</t>
    </rPh>
    <rPh sb="4" eb="7">
      <t>ヨウチエン</t>
    </rPh>
    <phoneticPr fontId="2"/>
  </si>
  <si>
    <t>市立</t>
    <rPh sb="0" eb="2">
      <t>シリツ</t>
    </rPh>
    <phoneticPr fontId="2"/>
  </si>
  <si>
    <t>中台 3-6</t>
    <rPh sb="0" eb="2">
      <t>ナカダイ</t>
    </rPh>
    <phoneticPr fontId="2"/>
  </si>
  <si>
    <t>成田高等学校</t>
    <rPh sb="0" eb="2">
      <t>ナリタ</t>
    </rPh>
    <rPh sb="2" eb="4">
      <t>コウトウ</t>
    </rPh>
    <rPh sb="4" eb="6">
      <t>ガッコウ</t>
    </rPh>
    <phoneticPr fontId="2"/>
  </si>
  <si>
    <t>【警察】</t>
    <rPh sb="1" eb="3">
      <t>ケイサツ</t>
    </rPh>
    <phoneticPr fontId="2"/>
  </si>
  <si>
    <t>成田警察署</t>
    <rPh sb="0" eb="2">
      <t>ナリタ</t>
    </rPh>
    <rPh sb="2" eb="5">
      <t>ケイサツショ</t>
    </rPh>
    <phoneticPr fontId="2"/>
  </si>
  <si>
    <t>加良部 3-5</t>
    <rPh sb="0" eb="3">
      <t>カラベ</t>
    </rPh>
    <phoneticPr fontId="2"/>
  </si>
  <si>
    <t>公津の杜交番</t>
    <rPh sb="0" eb="4">
      <t>コウヅノモリ</t>
    </rPh>
    <rPh sb="4" eb="6">
      <t>コウバン</t>
    </rPh>
    <phoneticPr fontId="2"/>
  </si>
  <si>
    <t>幡谷 919-1</t>
    <rPh sb="0" eb="2">
      <t>ハタヤ</t>
    </rPh>
    <phoneticPr fontId="2"/>
  </si>
  <si>
    <t>北羽鳥 2190-3</t>
    <rPh sb="0" eb="1">
      <t>キタ</t>
    </rPh>
    <rPh sb="1" eb="3">
      <t>ハドリ</t>
    </rPh>
    <phoneticPr fontId="2"/>
  </si>
  <si>
    <t>【高等学校】</t>
    <rPh sb="1" eb="3">
      <t>コウトウ</t>
    </rPh>
    <rPh sb="3" eb="5">
      <t>ガッコウ</t>
    </rPh>
    <phoneticPr fontId="2"/>
  </si>
  <si>
    <t>成田西陵高等学校</t>
    <rPh sb="0" eb="2">
      <t>ナリタ</t>
    </rPh>
    <rPh sb="2" eb="3">
      <t>セイ</t>
    </rPh>
    <rPh sb="3" eb="4">
      <t>リョウ</t>
    </rPh>
    <rPh sb="4" eb="6">
      <t>コウトウ</t>
    </rPh>
    <rPh sb="6" eb="8">
      <t>ガッコウ</t>
    </rPh>
    <phoneticPr fontId="2"/>
  </si>
  <si>
    <t>成田国際高等学校</t>
    <rPh sb="0" eb="2">
      <t>ナリタ</t>
    </rPh>
    <rPh sb="2" eb="4">
      <t>コクサイ</t>
    </rPh>
    <rPh sb="4" eb="6">
      <t>コウトウ</t>
    </rPh>
    <rPh sb="6" eb="8">
      <t>ガッコウ</t>
    </rPh>
    <phoneticPr fontId="2"/>
  </si>
  <si>
    <t>十余三 13-35</t>
    <rPh sb="0" eb="3">
      <t>トヨミ</t>
    </rPh>
    <phoneticPr fontId="2"/>
  </si>
  <si>
    <t>成田北高等学校</t>
    <rPh sb="0" eb="2">
      <t>ナリタ</t>
    </rPh>
    <rPh sb="2" eb="3">
      <t>キタ</t>
    </rPh>
    <rPh sb="3" eb="5">
      <t>コウトウ</t>
    </rPh>
    <rPh sb="5" eb="7">
      <t>ガッコウ</t>
    </rPh>
    <phoneticPr fontId="2"/>
  </si>
  <si>
    <t>【消防】</t>
    <rPh sb="1" eb="3">
      <t>ショウボウ</t>
    </rPh>
    <phoneticPr fontId="2"/>
  </si>
  <si>
    <t>消防本部</t>
    <rPh sb="0" eb="2">
      <t>ショウボウ</t>
    </rPh>
    <rPh sb="2" eb="4">
      <t>ホンブ</t>
    </rPh>
    <phoneticPr fontId="2"/>
  </si>
  <si>
    <t>成田消防署</t>
    <rPh sb="0" eb="2">
      <t>ナリタ</t>
    </rPh>
    <rPh sb="2" eb="5">
      <t>ショウボウショ</t>
    </rPh>
    <phoneticPr fontId="2"/>
  </si>
  <si>
    <t>三里塚消防署</t>
    <rPh sb="0" eb="2">
      <t>サンリ</t>
    </rPh>
    <rPh sb="2" eb="3">
      <t>ヅカ</t>
    </rPh>
    <rPh sb="3" eb="6">
      <t>ショウボウショ</t>
    </rPh>
    <phoneticPr fontId="2"/>
  </si>
  <si>
    <t>赤坂消防署</t>
    <rPh sb="0" eb="2">
      <t>アカサカ</t>
    </rPh>
    <rPh sb="2" eb="5">
      <t>ショウボウショ</t>
    </rPh>
    <phoneticPr fontId="2"/>
  </si>
  <si>
    <t>三里塚消防署空港分署</t>
    <rPh sb="0" eb="2">
      <t>サンリ</t>
    </rPh>
    <rPh sb="2" eb="3">
      <t>ヅカ</t>
    </rPh>
    <rPh sb="3" eb="6">
      <t>ショウボウショ</t>
    </rPh>
    <rPh sb="6" eb="8">
      <t>クウコウ</t>
    </rPh>
    <rPh sb="8" eb="10">
      <t>ブンショ</t>
    </rPh>
    <phoneticPr fontId="2"/>
  </si>
  <si>
    <t>木の根 19</t>
    <rPh sb="0" eb="1">
      <t>キ</t>
    </rPh>
    <rPh sb="2" eb="3">
      <t>ネ</t>
    </rPh>
    <phoneticPr fontId="2"/>
  </si>
  <si>
    <t>保健福祉館</t>
    <rPh sb="0" eb="2">
      <t>ホケン</t>
    </rPh>
    <rPh sb="2" eb="4">
      <t>フクシ</t>
    </rPh>
    <rPh sb="4" eb="5">
      <t>カン</t>
    </rPh>
    <phoneticPr fontId="2"/>
  </si>
  <si>
    <t>成田国際福祉専門学校</t>
    <rPh sb="0" eb="2">
      <t>ナリタ</t>
    </rPh>
    <rPh sb="2" eb="4">
      <t>コクサイ</t>
    </rPh>
    <rPh sb="4" eb="6">
      <t>フクシ</t>
    </rPh>
    <rPh sb="6" eb="8">
      <t>センモン</t>
    </rPh>
    <rPh sb="8" eb="10">
      <t>ガッコウ</t>
    </rPh>
    <phoneticPr fontId="2"/>
  </si>
  <si>
    <t>中台 6-1-4</t>
  </si>
  <si>
    <t>市立</t>
  </si>
  <si>
    <t>長沼保育園</t>
  </si>
  <si>
    <t>長沼 495-3</t>
  </si>
  <si>
    <t>37-0005</t>
  </si>
  <si>
    <t>松崎保育園</t>
  </si>
  <si>
    <t>松崎 2163-1</t>
  </si>
  <si>
    <t>26-8282</t>
  </si>
  <si>
    <t>橋賀台保育園</t>
  </si>
  <si>
    <t>橋賀台 2-23-1</t>
  </si>
  <si>
    <t>28-0676</t>
  </si>
  <si>
    <t>赤荻保育園</t>
  </si>
  <si>
    <t>赤荻 1042</t>
  </si>
  <si>
    <t>24-0752</t>
  </si>
  <si>
    <t>27-9023</t>
  </si>
  <si>
    <t>吾妻 2-7</t>
  </si>
  <si>
    <t>27-5773</t>
  </si>
  <si>
    <t>新山保育園</t>
  </si>
  <si>
    <t>加良部 4-24</t>
  </si>
  <si>
    <t>28-2527</t>
  </si>
  <si>
    <t>玉造 3-3</t>
  </si>
  <si>
    <t>26-8889</t>
  </si>
  <si>
    <t>私立</t>
  </si>
  <si>
    <t>成田保育園</t>
  </si>
  <si>
    <t>寺台 560</t>
  </si>
  <si>
    <t>22-0856</t>
  </si>
  <si>
    <t>つのぶえ保育園</t>
  </si>
  <si>
    <t>22-0867</t>
  </si>
  <si>
    <t>大室保育園</t>
  </si>
  <si>
    <t>36-0749</t>
  </si>
  <si>
    <t>35-0165</t>
  </si>
  <si>
    <t>三里塚第二保育園</t>
  </si>
  <si>
    <t>三里塚 263-15</t>
  </si>
  <si>
    <t>35-0081</t>
  </si>
  <si>
    <t>宗吾保育園</t>
  </si>
  <si>
    <t>宗吾 2-276</t>
  </si>
  <si>
    <t>26-2472</t>
  </si>
  <si>
    <t>新山小学校</t>
  </si>
  <si>
    <t>加良部 4-23</t>
  </si>
  <si>
    <t>26-6767</t>
  </si>
  <si>
    <t>26-3265</t>
  </si>
  <si>
    <t>中郷駐在所</t>
    <rPh sb="0" eb="2">
      <t>ナカゴウ</t>
    </rPh>
    <rPh sb="2" eb="5">
      <t>チュウザイジョ</t>
    </rPh>
    <phoneticPr fontId="2"/>
  </si>
  <si>
    <t>久住駐在所</t>
    <rPh sb="0" eb="2">
      <t>クズミ</t>
    </rPh>
    <rPh sb="2" eb="5">
      <t>チュウザイジョ</t>
    </rPh>
    <phoneticPr fontId="2"/>
  </si>
  <si>
    <t>豊住駐在所</t>
    <rPh sb="0" eb="2">
      <t>トヨスミ</t>
    </rPh>
    <rPh sb="2" eb="5">
      <t>チュウザイジョ</t>
    </rPh>
    <phoneticPr fontId="2"/>
  </si>
  <si>
    <t>三里塚交番</t>
    <rPh sb="0" eb="2">
      <t>サンリ</t>
    </rPh>
    <rPh sb="2" eb="3">
      <t>ヅカ</t>
    </rPh>
    <rPh sb="3" eb="5">
      <t>コウバン</t>
    </rPh>
    <phoneticPr fontId="2"/>
  </si>
  <si>
    <t>十余三駐在所</t>
    <rPh sb="0" eb="3">
      <t>トヨミ</t>
    </rPh>
    <rPh sb="3" eb="6">
      <t>チュウザイジョ</t>
    </rPh>
    <phoneticPr fontId="2"/>
  </si>
  <si>
    <t>社会福祉協議会</t>
    <rPh sb="0" eb="2">
      <t>シャカイ</t>
    </rPh>
    <rPh sb="2" eb="4">
      <t>フクシ</t>
    </rPh>
    <rPh sb="4" eb="7">
      <t>キョウギカイ</t>
    </rPh>
    <phoneticPr fontId="2"/>
  </si>
  <si>
    <t>健康増進課</t>
    <rPh sb="0" eb="2">
      <t>ケンコウ</t>
    </rPh>
    <rPh sb="2" eb="4">
      <t>ゾウシン</t>
    </rPh>
    <rPh sb="4" eb="5">
      <t>カ</t>
    </rPh>
    <phoneticPr fontId="2"/>
  </si>
  <si>
    <t>橋賀台児童ホーム</t>
    <rPh sb="0" eb="1">
      <t>ハシ</t>
    </rPh>
    <rPh sb="1" eb="2">
      <t>ガ</t>
    </rPh>
    <rPh sb="2" eb="3">
      <t>ダイ</t>
    </rPh>
    <rPh sb="3" eb="5">
      <t>ジドウ</t>
    </rPh>
    <phoneticPr fontId="2"/>
  </si>
  <si>
    <t>成田国際空港警察署</t>
    <rPh sb="0" eb="2">
      <t>ナリタ</t>
    </rPh>
    <rPh sb="2" eb="4">
      <t>コクサイ</t>
    </rPh>
    <rPh sb="4" eb="6">
      <t>クウコウ</t>
    </rPh>
    <rPh sb="6" eb="9">
      <t>ケイサツショ</t>
    </rPh>
    <phoneticPr fontId="2"/>
  </si>
  <si>
    <t>成田国際空港株式会社</t>
    <rPh sb="0" eb="2">
      <t>ナリタ</t>
    </rPh>
    <rPh sb="2" eb="4">
      <t>コクサイ</t>
    </rPh>
    <rPh sb="4" eb="6">
      <t>クウコウ</t>
    </rPh>
    <rPh sb="6" eb="10">
      <t>カブシキガイシャ</t>
    </rPh>
    <phoneticPr fontId="2"/>
  </si>
  <si>
    <t>20-6300</t>
  </si>
  <si>
    <t>下総支所</t>
    <rPh sb="0" eb="2">
      <t>シモフサ</t>
    </rPh>
    <rPh sb="2" eb="4">
      <t>シショ</t>
    </rPh>
    <phoneticPr fontId="2"/>
  </si>
  <si>
    <t>大栄支所</t>
    <rPh sb="0" eb="2">
      <t>タイエイ</t>
    </rPh>
    <rPh sb="2" eb="4">
      <t>シショ</t>
    </rPh>
    <phoneticPr fontId="2"/>
  </si>
  <si>
    <t>下総高等学校</t>
    <rPh sb="0" eb="2">
      <t>シモフサ</t>
    </rPh>
    <rPh sb="2" eb="4">
      <t>コウトウ</t>
    </rPh>
    <rPh sb="4" eb="6">
      <t>ガッコウ</t>
    </rPh>
    <phoneticPr fontId="2"/>
  </si>
  <si>
    <t>大和田駐在所</t>
    <rPh sb="0" eb="3">
      <t>オオワダ</t>
    </rPh>
    <rPh sb="3" eb="6">
      <t>チュウザイショ</t>
    </rPh>
    <phoneticPr fontId="2"/>
  </si>
  <si>
    <t>名古屋駐在所</t>
    <rPh sb="0" eb="3">
      <t>ナゴヤ</t>
    </rPh>
    <rPh sb="3" eb="6">
      <t>チュウザイショ</t>
    </rPh>
    <phoneticPr fontId="2"/>
  </si>
  <si>
    <t>滑川駐在所</t>
    <rPh sb="0" eb="2">
      <t>ナメガワ</t>
    </rPh>
    <rPh sb="2" eb="5">
      <t>チュウザイショ</t>
    </rPh>
    <phoneticPr fontId="2"/>
  </si>
  <si>
    <t>伊能駐在所</t>
    <rPh sb="0" eb="2">
      <t>イノウ</t>
    </rPh>
    <rPh sb="2" eb="5">
      <t>チュウザイショ</t>
    </rPh>
    <phoneticPr fontId="2"/>
  </si>
  <si>
    <t>吉岡駐在所</t>
    <rPh sb="0" eb="1">
      <t>キチ</t>
    </rPh>
    <rPh sb="1" eb="2">
      <t>オカ</t>
    </rPh>
    <rPh sb="2" eb="5">
      <t>チュウザイショ</t>
    </rPh>
    <phoneticPr fontId="2"/>
  </si>
  <si>
    <t>多良貝駐在所</t>
    <rPh sb="0" eb="2">
      <t>タラ</t>
    </rPh>
    <rPh sb="2" eb="3">
      <t>ガイ</t>
    </rPh>
    <rPh sb="3" eb="6">
      <t>チュウザイショ</t>
    </rPh>
    <phoneticPr fontId="2"/>
  </si>
  <si>
    <t>大栄消防署</t>
    <rPh sb="0" eb="2">
      <t>タイエイ</t>
    </rPh>
    <rPh sb="2" eb="5">
      <t>ショウボウショ</t>
    </rPh>
    <phoneticPr fontId="2"/>
  </si>
  <si>
    <t>急病診療所</t>
    <rPh sb="0" eb="2">
      <t>キュウビョウ</t>
    </rPh>
    <rPh sb="2" eb="4">
      <t>シンリョウ</t>
    </rPh>
    <rPh sb="4" eb="5">
      <t>ショ</t>
    </rPh>
    <phoneticPr fontId="2"/>
  </si>
  <si>
    <t>大栄幼稚園</t>
    <rPh sb="0" eb="2">
      <t>タイエイ</t>
    </rPh>
    <rPh sb="2" eb="5">
      <t>ヨウチエン</t>
    </rPh>
    <phoneticPr fontId="2"/>
  </si>
  <si>
    <t>小御門保育園</t>
    <rPh sb="0" eb="3">
      <t>コミカド</t>
    </rPh>
    <rPh sb="3" eb="6">
      <t>ホイクエン</t>
    </rPh>
    <phoneticPr fontId="2"/>
  </si>
  <si>
    <t>高岡保育園</t>
    <rPh sb="0" eb="2">
      <t>タカオカ</t>
    </rPh>
    <rPh sb="2" eb="5">
      <t>ホイクエン</t>
    </rPh>
    <phoneticPr fontId="2"/>
  </si>
  <si>
    <t>公津の杜保育園</t>
    <rPh sb="0" eb="1">
      <t>コウ</t>
    </rPh>
    <rPh sb="1" eb="2">
      <t>ツ</t>
    </rPh>
    <rPh sb="3" eb="4">
      <t>モリ</t>
    </rPh>
    <rPh sb="4" eb="7">
      <t>ホイクエン</t>
    </rPh>
    <phoneticPr fontId="2"/>
  </si>
  <si>
    <t>下総地域福祉センター</t>
    <rPh sb="0" eb="2">
      <t>シモフサ</t>
    </rPh>
    <rPh sb="2" eb="4">
      <t>チイキ</t>
    </rPh>
    <rPh sb="4" eb="6">
      <t>フクシ</t>
    </rPh>
    <phoneticPr fontId="2"/>
  </si>
  <si>
    <t>大和田 436-3</t>
    <rPh sb="0" eb="3">
      <t>オオワダ</t>
    </rPh>
    <phoneticPr fontId="2"/>
  </si>
  <si>
    <t>名古屋 910</t>
    <rPh sb="0" eb="3">
      <t>ナゴヤ</t>
    </rPh>
    <phoneticPr fontId="2"/>
  </si>
  <si>
    <t>伊能 412-7</t>
    <rPh sb="0" eb="2">
      <t>イノウ</t>
    </rPh>
    <phoneticPr fontId="2"/>
  </si>
  <si>
    <t>吉岡 66</t>
    <rPh sb="0" eb="1">
      <t>キチ</t>
    </rPh>
    <rPh sb="1" eb="2">
      <t>オカ</t>
    </rPh>
    <phoneticPr fontId="2"/>
  </si>
  <si>
    <t>多良貝 245-379</t>
    <rPh sb="0" eb="2">
      <t>タラ</t>
    </rPh>
    <rPh sb="2" eb="3">
      <t>ガイ</t>
    </rPh>
    <phoneticPr fontId="2"/>
  </si>
  <si>
    <t>津富浦 1230</t>
    <rPh sb="0" eb="1">
      <t>ツ</t>
    </rPh>
    <rPh sb="1" eb="2">
      <t>フ</t>
    </rPh>
    <rPh sb="2" eb="3">
      <t>ウラ</t>
    </rPh>
    <phoneticPr fontId="2"/>
  </si>
  <si>
    <t>名木 1055-1</t>
    <rPh sb="0" eb="2">
      <t>ナギ</t>
    </rPh>
    <phoneticPr fontId="2"/>
  </si>
  <si>
    <t>大栄消防署下総分署</t>
    <rPh sb="5" eb="7">
      <t>シモフサ</t>
    </rPh>
    <rPh sb="7" eb="9">
      <t>ブンショ</t>
    </rPh>
    <phoneticPr fontId="2"/>
  </si>
  <si>
    <t>赤坂交番</t>
  </si>
  <si>
    <t>公津の杜 4-4-5</t>
    <rPh sb="0" eb="4">
      <t>コウヅノモリ</t>
    </rPh>
    <phoneticPr fontId="2"/>
  </si>
  <si>
    <t>あじさい工房</t>
    <rPh sb="4" eb="6">
      <t>コウボウ</t>
    </rPh>
    <phoneticPr fontId="2"/>
  </si>
  <si>
    <t>美郷台児童ホーム</t>
    <rPh sb="0" eb="3">
      <t>ミサトダイ</t>
    </rPh>
    <phoneticPr fontId="2"/>
  </si>
  <si>
    <t>成田市東商工会</t>
    <rPh sb="0" eb="2">
      <t>ナリタ</t>
    </rPh>
    <rPh sb="2" eb="3">
      <t>シ</t>
    </rPh>
    <rPh sb="3" eb="4">
      <t>ヒガシ</t>
    </rPh>
    <rPh sb="4" eb="7">
      <t>ショウコウカイ</t>
    </rPh>
    <phoneticPr fontId="2"/>
  </si>
  <si>
    <t>成田市東商工会下総支所</t>
    <rPh sb="0" eb="2">
      <t>ナリタ</t>
    </rPh>
    <rPh sb="2" eb="3">
      <t>シ</t>
    </rPh>
    <rPh sb="3" eb="4">
      <t>ヒガシ</t>
    </rPh>
    <rPh sb="4" eb="7">
      <t>ショウコウカイ</t>
    </rPh>
    <rPh sb="7" eb="11">
      <t>シモウサシショ</t>
    </rPh>
    <phoneticPr fontId="2"/>
  </si>
  <si>
    <t>古込 133</t>
    <rPh sb="0" eb="1">
      <t>フル</t>
    </rPh>
    <rPh sb="1" eb="2">
      <t>コ</t>
    </rPh>
    <phoneticPr fontId="2"/>
  </si>
  <si>
    <t>久住児童ホーム</t>
    <rPh sb="0" eb="2">
      <t>クズミ</t>
    </rPh>
    <rPh sb="2" eb="4">
      <t>ジドウ</t>
    </rPh>
    <phoneticPr fontId="2"/>
  </si>
  <si>
    <t>成田消防署飯岡分署</t>
    <rPh sb="0" eb="2">
      <t>ナリタ</t>
    </rPh>
    <rPh sb="2" eb="5">
      <t>ショウボウショ</t>
    </rPh>
    <rPh sb="5" eb="7">
      <t>イノオカ</t>
    </rPh>
    <rPh sb="7" eb="9">
      <t>ブンショ</t>
    </rPh>
    <phoneticPr fontId="2"/>
  </si>
  <si>
    <t>江弁須 98-1</t>
    <rPh sb="0" eb="3">
      <t>エベス</t>
    </rPh>
    <phoneticPr fontId="2"/>
  </si>
  <si>
    <t>赤坂消防署公津分署</t>
    <rPh sb="0" eb="2">
      <t>アカサカ</t>
    </rPh>
    <rPh sb="2" eb="5">
      <t>ショウボウショ</t>
    </rPh>
    <rPh sb="5" eb="7">
      <t>コウヅ</t>
    </rPh>
    <rPh sb="7" eb="9">
      <t>ブンショ</t>
    </rPh>
    <phoneticPr fontId="2"/>
  </si>
  <si>
    <t>【保育園】</t>
    <rPh sb="1" eb="4">
      <t>ホイクエン</t>
    </rPh>
    <phoneticPr fontId="2"/>
  </si>
  <si>
    <t>豊住児童ホーム</t>
    <rPh sb="0" eb="2">
      <t>トヨスミ</t>
    </rPh>
    <rPh sb="2" eb="4">
      <t>ジドウ</t>
    </rPh>
    <phoneticPr fontId="2"/>
  </si>
  <si>
    <t>こども発達支援センター</t>
    <rPh sb="3" eb="5">
      <t>ハッタツ</t>
    </rPh>
    <rPh sb="5" eb="7">
      <t>シエン</t>
    </rPh>
    <phoneticPr fontId="2"/>
  </si>
  <si>
    <t xml:space="preserve">                   成田市花崎町 760</t>
    <rPh sb="19" eb="22">
      <t>ナリタシ</t>
    </rPh>
    <rPh sb="22" eb="25">
      <t>ハナサキチョウ</t>
    </rPh>
    <phoneticPr fontId="2"/>
  </si>
  <si>
    <t xml:space="preserve">             発行  〒286-8585</t>
    <rPh sb="13" eb="15">
      <t>ハッコウ</t>
    </rPh>
    <phoneticPr fontId="2"/>
  </si>
  <si>
    <t xml:space="preserve">             編集  成田市総務部行政管理課</t>
    <rPh sb="13" eb="15">
      <t>ヘンシュウ</t>
    </rPh>
    <rPh sb="17" eb="20">
      <t>ナリタシ</t>
    </rPh>
    <rPh sb="20" eb="22">
      <t>ソウム</t>
    </rPh>
    <rPh sb="22" eb="23">
      <t>ブ</t>
    </rPh>
    <rPh sb="23" eb="25">
      <t>ギョウセイ</t>
    </rPh>
    <rPh sb="25" eb="28">
      <t>カンリカ</t>
    </rPh>
    <phoneticPr fontId="2"/>
  </si>
  <si>
    <t>成 田 市 統 計 書</t>
    <rPh sb="0" eb="5">
      <t>ナリタシ</t>
    </rPh>
    <rPh sb="6" eb="11">
      <t>トウケイショ</t>
    </rPh>
    <phoneticPr fontId="2"/>
  </si>
  <si>
    <t>市内官公署等一覧</t>
    <phoneticPr fontId="21"/>
  </si>
  <si>
    <t>三里塚御料 1-211</t>
    <rPh sb="0" eb="2">
      <t>サンリ</t>
    </rPh>
    <rPh sb="2" eb="3">
      <t>ヅカ</t>
    </rPh>
    <rPh sb="3" eb="5">
      <t>ゴリョウ</t>
    </rPh>
    <phoneticPr fontId="2"/>
  </si>
  <si>
    <t>26-0010</t>
  </si>
  <si>
    <t>96-4023</t>
  </si>
  <si>
    <t>36-0006</t>
  </si>
  <si>
    <t xml:space="preserve">久住中央 3-12-1 </t>
    <rPh sb="0" eb="2">
      <t>クズミ</t>
    </rPh>
    <rPh sb="2" eb="4">
      <t>チュウオウ</t>
    </rPh>
    <phoneticPr fontId="2"/>
  </si>
  <si>
    <t>向台児童ホーム</t>
    <rPh sb="0" eb="1">
      <t>ム</t>
    </rPh>
    <rPh sb="1" eb="2">
      <t>ダイ</t>
    </rPh>
    <phoneticPr fontId="2"/>
  </si>
  <si>
    <t>27-6651</t>
  </si>
  <si>
    <t>27-1212</t>
  </si>
  <si>
    <t>28-7233</t>
  </si>
  <si>
    <t>吾妻第一児童ホーム</t>
    <rPh sb="0" eb="2">
      <t>アズマ</t>
    </rPh>
    <rPh sb="2" eb="3">
      <t>ダイ</t>
    </rPh>
    <rPh sb="3" eb="4">
      <t>１</t>
    </rPh>
    <rPh sb="4" eb="6">
      <t>ジドウ</t>
    </rPh>
    <phoneticPr fontId="2"/>
  </si>
  <si>
    <t>吾妻 2-6</t>
    <rPh sb="0" eb="2">
      <t>アズマ</t>
    </rPh>
    <phoneticPr fontId="2"/>
  </si>
  <si>
    <t>26-2400</t>
  </si>
  <si>
    <t>向台第二児童ホーム</t>
    <rPh sb="0" eb="1">
      <t>ムコ</t>
    </rPh>
    <rPh sb="1" eb="2">
      <t>ダイ</t>
    </rPh>
    <rPh sb="2" eb="3">
      <t>ダイ</t>
    </rPh>
    <rPh sb="3" eb="4">
      <t>２</t>
    </rPh>
    <rPh sb="4" eb="6">
      <t>ジドウ</t>
    </rPh>
    <phoneticPr fontId="2"/>
  </si>
  <si>
    <t>23-2522</t>
  </si>
  <si>
    <t>吾妻第二児童ホーム</t>
    <rPh sb="0" eb="2">
      <t>アズマ</t>
    </rPh>
    <rPh sb="2" eb="3">
      <t>ダイ</t>
    </rPh>
    <rPh sb="3" eb="4">
      <t>ニ</t>
    </rPh>
    <rPh sb="4" eb="6">
      <t>ジドウ</t>
    </rPh>
    <phoneticPr fontId="2"/>
  </si>
  <si>
    <t>成田西口郵便局</t>
  </si>
  <si>
    <t>馬橋 3-19</t>
  </si>
  <si>
    <t>24-0024</t>
  </si>
  <si>
    <t>郷部 583-1</t>
    <rPh sb="0" eb="2">
      <t>ゴウブ</t>
    </rPh>
    <phoneticPr fontId="2"/>
  </si>
  <si>
    <t>三里塚 2</t>
    <rPh sb="0" eb="2">
      <t>サンリ</t>
    </rPh>
    <rPh sb="2" eb="3">
      <t>ヅカ</t>
    </rPh>
    <phoneticPr fontId="2"/>
  </si>
  <si>
    <t>20-1512</t>
  </si>
  <si>
    <t>22-2050</t>
  </si>
  <si>
    <t>＜  そ　の　他  ＞</t>
    <rPh sb="7" eb="8">
      <t>ホカ</t>
    </rPh>
    <phoneticPr fontId="2"/>
  </si>
  <si>
    <t>空港内NAAビル</t>
    <rPh sb="0" eb="3">
      <t>クウコウナイ</t>
    </rPh>
    <phoneticPr fontId="2"/>
  </si>
  <si>
    <t>公津の杜 5-29</t>
  </si>
  <si>
    <t>73-8005</t>
  </si>
  <si>
    <t>22-0059</t>
  </si>
  <si>
    <t>35-0139</t>
  </si>
  <si>
    <t>28-1234</t>
  </si>
  <si>
    <t>赤坂 2-1-1</t>
  </si>
  <si>
    <t>20-6900</t>
  </si>
  <si>
    <t>20-5511</t>
  </si>
  <si>
    <t>27-3303</t>
  </si>
  <si>
    <t>成田駅前交番</t>
  </si>
  <si>
    <t>24-2517</t>
  </si>
  <si>
    <t>26-7983</t>
  </si>
  <si>
    <t>26-2095</t>
  </si>
  <si>
    <t>八生駐在所</t>
  </si>
  <si>
    <t>22-5116</t>
  </si>
  <si>
    <t>36-0051</t>
  </si>
  <si>
    <t>26-9181</t>
  </si>
  <si>
    <t>赤坂 3-3</t>
    <rPh sb="0" eb="2">
      <t>アカサカ</t>
    </rPh>
    <phoneticPr fontId="2"/>
  </si>
  <si>
    <t>26-8500</t>
  </si>
  <si>
    <t>26-9610</t>
  </si>
  <si>
    <t>27-7100</t>
  </si>
  <si>
    <t>73-2066</t>
  </si>
  <si>
    <t>32-6664</t>
  </si>
  <si>
    <t>34-2350</t>
  </si>
  <si>
    <t>96-0531</t>
  </si>
  <si>
    <t>公津の杜 2-24-1</t>
  </si>
  <si>
    <t>29-6551</t>
  </si>
  <si>
    <t>　</t>
    <phoneticPr fontId="21"/>
  </si>
  <si>
    <t>26-0236</t>
  </si>
  <si>
    <t>赤坂ふれあいセンター</t>
  </si>
  <si>
    <t>のぞみの園</t>
  </si>
  <si>
    <t>江弁須 96-3</t>
  </si>
  <si>
    <t>26-1131</t>
  </si>
  <si>
    <t>シルバー人材センター</t>
  </si>
  <si>
    <t>久住中央 1-12-3</t>
  </si>
  <si>
    <t>36-6161</t>
  </si>
  <si>
    <t>防犯事務所</t>
  </si>
  <si>
    <t>馬橋 8-1</t>
  </si>
  <si>
    <t>駅前番所(えきばん)</t>
  </si>
  <si>
    <t>37-4499</t>
  </si>
  <si>
    <t>東和田駐車場</t>
  </si>
  <si>
    <t>東和田 396-3</t>
  </si>
  <si>
    <t>24-0779</t>
  </si>
  <si>
    <t>勤労会館</t>
  </si>
  <si>
    <t>不動ヶ岡 1113-1</t>
  </si>
  <si>
    <t>22-7992</t>
  </si>
  <si>
    <t>公設地方卸売市場</t>
  </si>
  <si>
    <t>20-1523</t>
  </si>
  <si>
    <t>教育相談室</t>
  </si>
  <si>
    <t>花崎町 143-6</t>
  </si>
  <si>
    <t>22-5100</t>
  </si>
  <si>
    <t>(市役所危機管理課内)</t>
  </si>
  <si>
    <t>学校給食センター</t>
  </si>
  <si>
    <t>玉造 1-14</t>
  </si>
  <si>
    <t>27-9449</t>
  </si>
  <si>
    <t>赤坂 1-1-3</t>
  </si>
  <si>
    <t>27-4646</t>
  </si>
  <si>
    <t>名古屋 1214-1</t>
  </si>
  <si>
    <t>96-0344</t>
  </si>
  <si>
    <t>松子 410-4</t>
  </si>
  <si>
    <t>中央公民館</t>
  </si>
  <si>
    <t>27-5911</t>
  </si>
  <si>
    <t>本城 178-1</t>
  </si>
  <si>
    <t>35-5800</t>
  </si>
  <si>
    <t>公津公民館</t>
  </si>
  <si>
    <t>宗吾 1-839-1</t>
  </si>
  <si>
    <t>三里塚御料牧場記念館</t>
  </si>
  <si>
    <t>三里塚御料 1-34</t>
  </si>
  <si>
    <t>35-0442</t>
  </si>
  <si>
    <t>久住公民館</t>
  </si>
  <si>
    <t>幡谷 922-2</t>
  </si>
  <si>
    <t>36-1646</t>
  </si>
  <si>
    <t>下総歴史民俗資料館</t>
  </si>
  <si>
    <t>高岡 1500</t>
  </si>
  <si>
    <t>96-0080</t>
  </si>
  <si>
    <t>橋賀台公民館</t>
  </si>
  <si>
    <t>橋賀台 1-43-1</t>
  </si>
  <si>
    <t>26-9695</t>
  </si>
  <si>
    <t>坂田ヶ池総合公園</t>
  </si>
  <si>
    <t>大竹 1450</t>
  </si>
  <si>
    <t>29-1161</t>
  </si>
  <si>
    <t>玉造公民館</t>
  </si>
  <si>
    <t>玉造 7-21</t>
  </si>
  <si>
    <t>26-3644</t>
  </si>
  <si>
    <t>大谷津運動公園</t>
  </si>
  <si>
    <t>押畑 952-3</t>
  </si>
  <si>
    <t>26-7251</t>
  </si>
  <si>
    <t>豊住公民館</t>
  </si>
  <si>
    <t>北羽鳥 2024-1</t>
  </si>
  <si>
    <t>37-1003</t>
  </si>
  <si>
    <t>成田公民館</t>
  </si>
  <si>
    <t>田町 299-2</t>
  </si>
  <si>
    <t>24-0787</t>
  </si>
  <si>
    <t>中台運動公園</t>
  </si>
  <si>
    <t>中台 5-2</t>
  </si>
  <si>
    <t>八生公民館</t>
  </si>
  <si>
    <t>松崎 317</t>
  </si>
  <si>
    <t>27-1533</t>
  </si>
  <si>
    <t>中郷公民館</t>
  </si>
  <si>
    <t>赤荻 1587-1</t>
  </si>
  <si>
    <t>22-4614</t>
  </si>
  <si>
    <t>加良部公民館</t>
  </si>
  <si>
    <t>加良部 3-4-1</t>
  </si>
  <si>
    <t>28-7961</t>
  </si>
  <si>
    <t>下総運動公園</t>
  </si>
  <si>
    <t>高岡 1435</t>
  </si>
  <si>
    <t>96-0090</t>
  </si>
  <si>
    <t>遠山公民館</t>
  </si>
  <si>
    <t>大清水 48-7</t>
  </si>
  <si>
    <t>35-0600</t>
  </si>
  <si>
    <t>大栄B＆G海洋センター</t>
  </si>
  <si>
    <t>一坪田 388</t>
  </si>
  <si>
    <t>73-5110</t>
  </si>
  <si>
    <t>下総公民館</t>
  </si>
  <si>
    <t>久住体育館</t>
  </si>
  <si>
    <t>幡谷 922-6</t>
  </si>
  <si>
    <t>36-1708</t>
  </si>
  <si>
    <t>大栄公民館</t>
  </si>
  <si>
    <t>松子 393</t>
  </si>
  <si>
    <t>73-7071</t>
  </si>
  <si>
    <t>印東体育館</t>
  </si>
  <si>
    <t>船形 186-2</t>
  </si>
  <si>
    <t>28-6078</t>
  </si>
  <si>
    <t>美郷台地区会館</t>
  </si>
  <si>
    <t>美郷台 3-3-9</t>
  </si>
  <si>
    <t>24-4352</t>
  </si>
  <si>
    <t>十余三パークゴルフ場</t>
  </si>
  <si>
    <t>十余三 64-1</t>
  </si>
  <si>
    <t>36-6811</t>
  </si>
  <si>
    <t>生涯学習会館</t>
  </si>
  <si>
    <t>花崎町 523-1</t>
  </si>
  <si>
    <t>22-3958</t>
  </si>
  <si>
    <t>久住パークゴルフ場</t>
  </si>
  <si>
    <t>土室 818-2</t>
  </si>
  <si>
    <t>40-9020</t>
  </si>
  <si>
    <t>生涯大学校</t>
  </si>
  <si>
    <t>囲護台 1385-6</t>
  </si>
  <si>
    <t>20-3339</t>
  </si>
  <si>
    <t>ナスパ・スタジアム</t>
  </si>
  <si>
    <t>一坪田 410-1</t>
  </si>
  <si>
    <t>49-0130</t>
  </si>
  <si>
    <t>三里塚コミュニティセンター</t>
  </si>
  <si>
    <t>40-4880</t>
  </si>
  <si>
    <t>27-5252</t>
  </si>
  <si>
    <t>教育センター</t>
  </si>
  <si>
    <t>20-2922</t>
  </si>
  <si>
    <t>十余三運動施設</t>
  </si>
  <si>
    <t>十余三 27-3</t>
  </si>
  <si>
    <t>32-0181</t>
  </si>
  <si>
    <t>20-1414</t>
  </si>
  <si>
    <t>滑河運動施設</t>
  </si>
  <si>
    <t>滑川 1142</t>
  </si>
  <si>
    <t>96-0024</t>
  </si>
  <si>
    <t>高岡運動施設</t>
  </si>
  <si>
    <t>大和田 151</t>
  </si>
  <si>
    <t>96-0076</t>
  </si>
  <si>
    <t>上町 711-4</t>
  </si>
  <si>
    <t>水道部</t>
  </si>
  <si>
    <t>山口 293-1</t>
  </si>
  <si>
    <t>22-0269</t>
  </si>
  <si>
    <t>大室 766-2</t>
  </si>
  <si>
    <t>三里塚第一保育園</t>
  </si>
  <si>
    <t>月かげ保育園</t>
  </si>
  <si>
    <t>西大須賀 1872-4</t>
  </si>
  <si>
    <t>八生小学校</t>
  </si>
  <si>
    <t>松崎 1468</t>
  </si>
  <si>
    <t>26-8038</t>
  </si>
  <si>
    <t>久住中学校</t>
  </si>
  <si>
    <t xml:space="preserve">久住中央 2-1 </t>
  </si>
  <si>
    <t>36-0602</t>
  </si>
  <si>
    <t>公津小学校</t>
  </si>
  <si>
    <t>台方 851</t>
  </si>
  <si>
    <t>26-2467</t>
  </si>
  <si>
    <t>西中学校</t>
  </si>
  <si>
    <t>加良部 5-11</t>
  </si>
  <si>
    <t>26-2606</t>
  </si>
  <si>
    <t>向台小学校</t>
  </si>
  <si>
    <t>中台 3-6</t>
  </si>
  <si>
    <t>26-4812</t>
  </si>
  <si>
    <t>中台中学校</t>
  </si>
  <si>
    <t>中台 4-2</t>
  </si>
  <si>
    <t>26-4201</t>
  </si>
  <si>
    <t>加良部小学校</t>
  </si>
  <si>
    <t>加良部 6-8</t>
  </si>
  <si>
    <t>26-3517</t>
  </si>
  <si>
    <t>吾妻中学校</t>
  </si>
  <si>
    <t>吾妻 1-24</t>
  </si>
  <si>
    <t>26-6167</t>
  </si>
  <si>
    <t>玉造中学校</t>
  </si>
  <si>
    <t>玉造 3-7</t>
  </si>
  <si>
    <t>27-0677</t>
  </si>
  <si>
    <t>名古屋 1214</t>
  </si>
  <si>
    <t>96-0135</t>
  </si>
  <si>
    <t>成田児童ホーム</t>
  </si>
  <si>
    <t>幸町 948-1</t>
  </si>
  <si>
    <t>24-2207</t>
  </si>
  <si>
    <t>35-3399</t>
  </si>
  <si>
    <t>桜田 296-38</t>
  </si>
  <si>
    <t>73-5507</t>
  </si>
  <si>
    <t>加良部第二児童ホーム</t>
  </si>
  <si>
    <t>下総児童ホーム</t>
  </si>
  <si>
    <t>96-2823</t>
  </si>
  <si>
    <t>遠山児童ホーム</t>
  </si>
  <si>
    <t>35-5353</t>
  </si>
  <si>
    <t>公津の杜 2-28-4</t>
  </si>
  <si>
    <t>27-2500</t>
  </si>
  <si>
    <t>北千葉道路建設事務所</t>
  </si>
  <si>
    <t>赤坂 2-1-14</t>
  </si>
  <si>
    <t>28-1411</t>
  </si>
  <si>
    <t>30-3383</t>
  </si>
  <si>
    <t>34-5877</t>
  </si>
  <si>
    <t>80-7007</t>
  </si>
  <si>
    <t>22-1111</t>
    <phoneticPr fontId="2"/>
  </si>
  <si>
    <t>96-1111</t>
    <phoneticPr fontId="2"/>
  </si>
  <si>
    <t>子ども館</t>
  </si>
  <si>
    <t>加良部 3-3-1</t>
  </si>
  <si>
    <t>73-2111</t>
    <phoneticPr fontId="2"/>
  </si>
  <si>
    <t>26-3327</t>
    <phoneticPr fontId="2"/>
  </si>
  <si>
    <t>37-3922</t>
  </si>
  <si>
    <t>35-2000</t>
    <phoneticPr fontId="2"/>
  </si>
  <si>
    <t>27-5000</t>
    <phoneticPr fontId="2"/>
  </si>
  <si>
    <t>96-0523</t>
    <phoneticPr fontId="2"/>
  </si>
  <si>
    <t>20-3399</t>
  </si>
  <si>
    <t>29-5005</t>
  </si>
  <si>
    <t>26-9918</t>
    <phoneticPr fontId="2"/>
  </si>
  <si>
    <t>20-3655</t>
  </si>
  <si>
    <t>27-1116</t>
    <phoneticPr fontId="2"/>
  </si>
  <si>
    <t>35-6081</t>
  </si>
  <si>
    <t>図書館(本館)</t>
  </si>
  <si>
    <t>学校給食センター下総分所</t>
  </si>
  <si>
    <t>図書館(公津の杜分館)</t>
  </si>
  <si>
    <t>学校給食センター大栄分所</t>
  </si>
  <si>
    <t>三里塚 191</t>
  </si>
  <si>
    <t>成田国際文化会館</t>
  </si>
  <si>
    <t>土屋 303</t>
  </si>
  <si>
    <t>23-1331</t>
  </si>
  <si>
    <t xml:space="preserve"> </t>
  </si>
  <si>
    <t>ハレルヤ保育園</t>
  </si>
  <si>
    <t>29-6200</t>
  </si>
  <si>
    <t>こひつじくらぶ</t>
  </si>
  <si>
    <t>22-9339</t>
  </si>
  <si>
    <t>ひまわり保育園</t>
  </si>
  <si>
    <t>22-3693</t>
  </si>
  <si>
    <t>玉造幼稚園</t>
  </si>
  <si>
    <t>玉造 1-3-1</t>
  </si>
  <si>
    <t>28-3131</t>
  </si>
  <si>
    <t>大栄保育園</t>
  </si>
  <si>
    <t>一坪田 406-1</t>
  </si>
  <si>
    <t>73-3000</t>
  </si>
  <si>
    <t>公津の杜幼稚園</t>
  </si>
  <si>
    <t>公津の杜 4-7-1</t>
  </si>
  <si>
    <t>27-6699</t>
  </si>
  <si>
    <t>赤坂保育園</t>
  </si>
  <si>
    <t>田町 10</t>
  </si>
  <si>
    <t>23-1628</t>
  </si>
  <si>
    <t>三里塚小学校</t>
  </si>
  <si>
    <t>本三里塚 153-1</t>
  </si>
  <si>
    <t>35-0049</t>
  </si>
  <si>
    <t>久住小学校</t>
  </si>
  <si>
    <t>久住中央 3-12-1</t>
  </si>
  <si>
    <t>成田中学校</t>
  </si>
  <si>
    <t>土屋 928-1</t>
  </si>
  <si>
    <t>22-0304</t>
  </si>
  <si>
    <t>豊住小学校</t>
  </si>
  <si>
    <t>北羽鳥 1985-2</t>
  </si>
  <si>
    <t>37-0004</t>
  </si>
  <si>
    <t>遠山中学校</t>
  </si>
  <si>
    <t>大清水 19</t>
  </si>
  <si>
    <t>35-0128</t>
  </si>
  <si>
    <t>橋賀台小学校</t>
  </si>
  <si>
    <t>橋賀台 3-4</t>
  </si>
  <si>
    <t>27-2531</t>
  </si>
  <si>
    <t>吾妻小学校</t>
  </si>
  <si>
    <t>吾妻 2-6</t>
  </si>
  <si>
    <t>27-9060</t>
  </si>
  <si>
    <t>玉造小学校</t>
  </si>
  <si>
    <t>玉造 3-4</t>
  </si>
  <si>
    <t>28-3133</t>
  </si>
  <si>
    <t>伊能 125</t>
  </si>
  <si>
    <t>73-4820</t>
  </si>
  <si>
    <t>中台小学校</t>
  </si>
  <si>
    <t>中台 1-4</t>
  </si>
  <si>
    <t>27-0753</t>
  </si>
  <si>
    <t>公津の杜中学校</t>
  </si>
  <si>
    <t>神宮寺小学校</t>
  </si>
  <si>
    <t>玉造 5-28</t>
  </si>
  <si>
    <t>26-3677</t>
  </si>
  <si>
    <t>成田 27</t>
  </si>
  <si>
    <t>22-2131</t>
  </si>
  <si>
    <t>平成小学校</t>
  </si>
  <si>
    <t>飯仲 50-1</t>
  </si>
  <si>
    <t>22-1361</t>
  </si>
  <si>
    <t>本城小学校</t>
  </si>
  <si>
    <t>35-5533</t>
  </si>
  <si>
    <t>公津の杜小学校</t>
  </si>
  <si>
    <t>公津の杜 3-2</t>
  </si>
  <si>
    <t>29-7770</t>
  </si>
  <si>
    <t>美郷台小学校</t>
  </si>
  <si>
    <t>美郷台 2-19-1</t>
  </si>
  <si>
    <t>23-6011</t>
  </si>
  <si>
    <t>中台児童ホーム</t>
  </si>
  <si>
    <t>27-1907</t>
  </si>
  <si>
    <t>三里塚児童ホーム</t>
  </si>
  <si>
    <t>35-0857</t>
  </si>
  <si>
    <t>玉造児童ホーム</t>
  </si>
  <si>
    <t>29-3550</t>
  </si>
  <si>
    <t>平成児童ホーム</t>
  </si>
  <si>
    <t>江弁須 617-2</t>
  </si>
  <si>
    <t>平成第二児童ホーム</t>
  </si>
  <si>
    <t>新山第一児童ホーム</t>
  </si>
  <si>
    <t>26-7500</t>
  </si>
  <si>
    <t>押畑 872-2</t>
  </si>
  <si>
    <t>23-0857</t>
  </si>
  <si>
    <t>新山第二児童ホーム</t>
  </si>
  <si>
    <t>押畑 908-1</t>
  </si>
  <si>
    <t>23-3675</t>
  </si>
  <si>
    <t>松崎 242-11</t>
  </si>
  <si>
    <t>成田遠山郵便局</t>
  </si>
  <si>
    <t>十余三 1-2</t>
  </si>
  <si>
    <t>32-0451</t>
  </si>
  <si>
    <t>成田公津の杜郵便局</t>
  </si>
  <si>
    <t>公津の杜 3-3-9</t>
  </si>
  <si>
    <t>28-8255</t>
  </si>
  <si>
    <t>成田中台郵便局</t>
  </si>
  <si>
    <t>成田押畑郵便局</t>
  </si>
  <si>
    <t>22-1994</t>
  </si>
  <si>
    <t>成田駅前郵便局</t>
  </si>
  <si>
    <t>不動ヶ岡 1109-3</t>
  </si>
  <si>
    <t>22-1992</t>
  </si>
  <si>
    <t>松崎 251-1</t>
  </si>
  <si>
    <t>26-8211</t>
  </si>
  <si>
    <t>37-0001</t>
  </si>
  <si>
    <t>24-3198</t>
    <phoneticPr fontId="2"/>
  </si>
  <si>
    <t>22-2102</t>
    <phoneticPr fontId="2"/>
  </si>
  <si>
    <t>24-3232</t>
    <phoneticPr fontId="2"/>
  </si>
  <si>
    <t>成田山新勝寺</t>
    <phoneticPr fontId="2"/>
  </si>
  <si>
    <t>22-2111</t>
    <phoneticPr fontId="2"/>
  </si>
  <si>
    <t>成田山霊光館</t>
    <phoneticPr fontId="2"/>
  </si>
  <si>
    <t>22-0234</t>
    <phoneticPr fontId="2"/>
  </si>
  <si>
    <t>成田山書道美術館</t>
    <phoneticPr fontId="2"/>
  </si>
  <si>
    <t>24-0774</t>
    <phoneticPr fontId="2"/>
  </si>
  <si>
    <t>宗吾霊堂</t>
    <phoneticPr fontId="2"/>
  </si>
  <si>
    <t>27-3131</t>
    <phoneticPr fontId="2"/>
  </si>
  <si>
    <t>成田商工会議所</t>
    <phoneticPr fontId="2"/>
  </si>
  <si>
    <t>22-2101</t>
    <phoneticPr fontId="2"/>
  </si>
  <si>
    <t>73-2205</t>
    <phoneticPr fontId="2"/>
  </si>
  <si>
    <t>96-2839</t>
    <phoneticPr fontId="2"/>
  </si>
  <si>
    <t>空の駅さくら館</t>
  </si>
  <si>
    <t>33-3309</t>
  </si>
  <si>
    <t>34-5400</t>
    <phoneticPr fontId="2"/>
  </si>
  <si>
    <t>20-1775</t>
    <phoneticPr fontId="2"/>
  </si>
  <si>
    <t>小菅 1411</t>
  </si>
  <si>
    <t>八生児童ホーム</t>
  </si>
  <si>
    <t>27-8533</t>
  </si>
  <si>
    <t>公津児童ホーム</t>
  </si>
  <si>
    <t>26-7799</t>
  </si>
  <si>
    <t>並木町 221-20</t>
    <rPh sb="0" eb="2">
      <t>ナミキ</t>
    </rPh>
    <rPh sb="2" eb="3">
      <t>チョウ</t>
    </rPh>
    <phoneticPr fontId="21"/>
  </si>
  <si>
    <t>成田市役所本庁</t>
    <rPh sb="0" eb="2">
      <t>ナリタ</t>
    </rPh>
    <rPh sb="2" eb="5">
      <t>シヤクショ</t>
    </rPh>
    <rPh sb="5" eb="7">
      <t>ホンチョウ</t>
    </rPh>
    <phoneticPr fontId="2"/>
  </si>
  <si>
    <t>なかよしひろば</t>
  </si>
  <si>
    <t>27-1111</t>
  </si>
  <si>
    <t>27-7755</t>
  </si>
  <si>
    <t>27-8211</t>
  </si>
  <si>
    <t>ほっとすまいるセンター</t>
  </si>
  <si>
    <t>27-1106</t>
  </si>
  <si>
    <t>＜  市   役   所　・　市　内　関　連　施　設  ＞</t>
    <rPh sb="3" eb="12">
      <t>シヤクショ</t>
    </rPh>
    <rPh sb="15" eb="16">
      <t>シ</t>
    </rPh>
    <rPh sb="17" eb="18">
      <t>ナイ</t>
    </rPh>
    <rPh sb="19" eb="20">
      <t>カン</t>
    </rPh>
    <rPh sb="21" eb="22">
      <t>レン</t>
    </rPh>
    <rPh sb="23" eb="24">
      <t>シ</t>
    </rPh>
    <rPh sb="25" eb="26">
      <t>セツ</t>
    </rPh>
    <phoneticPr fontId="2"/>
  </si>
  <si>
    <t>花崎町 760</t>
  </si>
  <si>
    <t>猿山 1080</t>
  </si>
  <si>
    <t>赤坂 1-3-1</t>
  </si>
  <si>
    <t>(保健福祉館内)</t>
  </si>
  <si>
    <t>猿山 1600</t>
  </si>
  <si>
    <t>花崎町 736-62</t>
  </si>
  <si>
    <t>(市役所障がい者福祉課内)</t>
  </si>
  <si>
    <t>押畑 896-4(特別養護老人ﾎｰﾑ玲光苑内)</t>
  </si>
  <si>
    <t>新町 1037-63(新町ﾃﾞｲｻｰﾋﾞｽｾﾝﾀｰ玲光苑内)</t>
  </si>
  <si>
    <t>(子ども館内)</t>
  </si>
  <si>
    <t>東和泉 655</t>
  </si>
  <si>
    <t>吉倉 127-1</t>
  </si>
  <si>
    <t>吉倉 127-18</t>
  </si>
  <si>
    <t>十余三 73-34</t>
  </si>
  <si>
    <t>吉倉 124-11</t>
  </si>
  <si>
    <t>小泉 344-1</t>
  </si>
  <si>
    <t>吉岡 289-1</t>
  </si>
  <si>
    <t>教育支援センター(ふれあいるーむ２１)</t>
    <phoneticPr fontId="21"/>
  </si>
  <si>
    <t>宝田 912-1</t>
  </si>
  <si>
    <t>(成田市役所内)</t>
  </si>
  <si>
    <t>(市役所財政課内)</t>
  </si>
  <si>
    <t/>
  </si>
  <si>
    <t>96-2362</t>
  </si>
  <si>
    <t>96-0042</t>
  </si>
  <si>
    <t>聖徳大学附属成田幼稚園</t>
    <rPh sb="0" eb="2">
      <t>セイトク</t>
    </rPh>
    <rPh sb="2" eb="4">
      <t>ダイガク</t>
    </rPh>
    <rPh sb="4" eb="6">
      <t>フゾク</t>
    </rPh>
    <phoneticPr fontId="2"/>
  </si>
  <si>
    <t>22-1334</t>
  </si>
  <si>
    <t>35-0022</t>
  </si>
  <si>
    <t>名古屋 1144-1</t>
  </si>
  <si>
    <t>大和田 156</t>
  </si>
  <si>
    <t>大袋 356-1</t>
  </si>
  <si>
    <t>並木町 175-34</t>
  </si>
  <si>
    <t>囲護台 3-6-10</t>
  </si>
  <si>
    <t>臼作 115</t>
  </si>
  <si>
    <t>上町 633-2</t>
  </si>
  <si>
    <t>三里塚御料 1-674</t>
  </si>
  <si>
    <t>加良部 1-11</t>
  </si>
  <si>
    <t>中台 3-8</t>
  </si>
  <si>
    <t>船形 828</t>
  </si>
  <si>
    <t>橋賀台 3-5</t>
  </si>
  <si>
    <t>成田高等学校付属小学校</t>
    <phoneticPr fontId="21"/>
  </si>
  <si>
    <t>成田高等学校付属中学校</t>
    <phoneticPr fontId="21"/>
  </si>
  <si>
    <t>26-8111</t>
  </si>
  <si>
    <t>27-2610</t>
  </si>
  <si>
    <t>27-3411</t>
  </si>
  <si>
    <t>96-1161</t>
  </si>
  <si>
    <t>20-7701</t>
  </si>
  <si>
    <t>私立</t>
    <phoneticPr fontId="21"/>
  </si>
  <si>
    <t>市立</t>
    <phoneticPr fontId="21"/>
  </si>
  <si>
    <t>県立</t>
    <rPh sb="0" eb="2">
      <t>ケンリツ</t>
    </rPh>
    <phoneticPr fontId="21"/>
  </si>
  <si>
    <t>私立</t>
    <rPh sb="0" eb="2">
      <t>ワタクシリツ</t>
    </rPh>
    <phoneticPr fontId="21"/>
  </si>
  <si>
    <t>松崎 20</t>
  </si>
  <si>
    <t>加良部 3-16</t>
  </si>
  <si>
    <t>玉造 5-1</t>
  </si>
  <si>
    <t>名古屋 247</t>
  </si>
  <si>
    <t>公津の杜 4-3</t>
  </si>
  <si>
    <t>成田第二児童ホーム</t>
  </si>
  <si>
    <t>加良部児童ホーム</t>
  </si>
  <si>
    <t>公津の杜児童ホーム</t>
  </si>
  <si>
    <t>27-3900</t>
  </si>
  <si>
    <t>23-4888</t>
  </si>
  <si>
    <t>36-2282</t>
  </si>
  <si>
    <t>37-2610</t>
  </si>
  <si>
    <t>神宮寺児童ホーム</t>
  </si>
  <si>
    <t>26-5115</t>
  </si>
  <si>
    <t>26-1511</t>
  </si>
  <si>
    <t>22-4351</t>
  </si>
  <si>
    <t>二葉看護学院</t>
    <phoneticPr fontId="2"/>
  </si>
  <si>
    <t>成田航空ビジネス専門学校</t>
    <phoneticPr fontId="2"/>
  </si>
  <si>
    <t>専門学校藤リハビリテーション学院</t>
    <phoneticPr fontId="2"/>
  </si>
  <si>
    <t>専門学校日本自動車大学校</t>
    <phoneticPr fontId="2"/>
  </si>
  <si>
    <t>千葉職業能力開発短期大学校成田キャンパス</t>
    <rPh sb="0" eb="2">
      <t>チバ</t>
    </rPh>
    <rPh sb="2" eb="4">
      <t>ショクギョウ</t>
    </rPh>
    <rPh sb="4" eb="6">
      <t>ノウリョク</t>
    </rPh>
    <rPh sb="6" eb="8">
      <t>カイハツ</t>
    </rPh>
    <rPh sb="8" eb="10">
      <t>タンキ</t>
    </rPh>
    <phoneticPr fontId="2"/>
  </si>
  <si>
    <t>＜ 警 察 ・ 消 防 ＞</t>
    <phoneticPr fontId="2"/>
  </si>
  <si>
    <t>27-0110</t>
  </si>
  <si>
    <t>37-0026</t>
  </si>
  <si>
    <t>35-1431</t>
  </si>
  <si>
    <t>35-1003</t>
  </si>
  <si>
    <t>33-0210</t>
  </si>
  <si>
    <t>96-2492</t>
  </si>
  <si>
    <t>96-2491</t>
  </si>
  <si>
    <t>96-0210</t>
  </si>
  <si>
    <t>73-2616</t>
  </si>
  <si>
    <t>73-3636</t>
  </si>
  <si>
    <t>73-4355</t>
  </si>
  <si>
    <t>32-0110</t>
  </si>
  <si>
    <t>23-1891</t>
  </si>
  <si>
    <t>千葉県警察北総地区少年センター</t>
    <phoneticPr fontId="21"/>
  </si>
  <si>
    <t>20-1590</t>
  </si>
  <si>
    <t>24-3838</t>
  </si>
  <si>
    <t>20-1594</t>
  </si>
  <si>
    <t>36-0119</t>
  </si>
  <si>
    <t>26-3210</t>
  </si>
  <si>
    <t>29-6627</t>
  </si>
  <si>
    <t>35-1007</t>
  </si>
  <si>
    <t>30-1187</t>
  </si>
  <si>
    <t>73-4141</t>
  </si>
  <si>
    <t>(消防車の出動に関する問合せ)</t>
    <phoneticPr fontId="2"/>
  </si>
  <si>
    <t>＜ 郵 便 局 ＞</t>
    <phoneticPr fontId="2"/>
  </si>
  <si>
    <t>成田郵便局</t>
  </si>
  <si>
    <t>赤坂 2-1-3</t>
  </si>
  <si>
    <t>28-1774</t>
  </si>
  <si>
    <t>成田東町郵便局</t>
  </si>
  <si>
    <t>東町 607-21</t>
  </si>
  <si>
    <t>22-1550</t>
  </si>
  <si>
    <t>三里塚郵便局</t>
  </si>
  <si>
    <t>大清水 54-1</t>
  </si>
  <si>
    <t>35-0990</t>
  </si>
  <si>
    <t>三里塚御料郵便局</t>
  </si>
  <si>
    <t>三里塚 6</t>
  </si>
  <si>
    <t>35-8000</t>
  </si>
  <si>
    <t>久住郵便局</t>
  </si>
  <si>
    <t>飯岡 357</t>
  </si>
  <si>
    <t>36-1098</t>
  </si>
  <si>
    <t>26-2657</t>
  </si>
  <si>
    <t>27-2546</t>
  </si>
  <si>
    <t>27-3322</t>
  </si>
  <si>
    <t>下総郵便局</t>
  </si>
  <si>
    <t>猿山 1131</t>
  </si>
  <si>
    <t>96-0001</t>
  </si>
  <si>
    <t>小御門郵便局</t>
  </si>
  <si>
    <t>名古屋 1208-3</t>
  </si>
  <si>
    <t>96-0035</t>
  </si>
  <si>
    <t>昭栄郵便局</t>
  </si>
  <si>
    <t>吉岡 14-4</t>
  </si>
  <si>
    <t>73-3377</t>
  </si>
  <si>
    <t>大栄郵便局</t>
  </si>
  <si>
    <t>伊能 222-4</t>
  </si>
  <si>
    <t>73-3366</t>
  </si>
  <si>
    <t>空港分室問合せ</t>
    <phoneticPr fontId="2"/>
  </si>
  <si>
    <t>28-1773（代表）</t>
    <phoneticPr fontId="2"/>
  </si>
  <si>
    <t>＜ 県 の 関 係 機 関 ＞</t>
    <phoneticPr fontId="21"/>
  </si>
  <si>
    <t>26-7231</t>
  </si>
  <si>
    <t>加良部 3-2</t>
  </si>
  <si>
    <t>27-2232</t>
  </si>
  <si>
    <t>成田土木事務所</t>
  </si>
  <si>
    <t>加良部 3-3-2</t>
  </si>
  <si>
    <t>26-4831</t>
  </si>
  <si>
    <t>＜ 国 の 関 係 機 関 ＞</t>
  </si>
  <si>
    <t>加良部 3-4-2</t>
  </si>
  <si>
    <t>32-0909</t>
  </si>
  <si>
    <t>32-6550</t>
  </si>
  <si>
    <t>34-2108</t>
  </si>
  <si>
    <t>加良部 1-15</t>
  </si>
  <si>
    <t>28-5151</t>
  </si>
  <si>
    <t>郷部 1322</t>
  </si>
  <si>
    <t>23-2313</t>
  </si>
  <si>
    <t>駒井野 2159</t>
  </si>
  <si>
    <t>32-6114</t>
  </si>
  <si>
    <t>34-2271</t>
  </si>
  <si>
    <t>34-2301</t>
  </si>
  <si>
    <t>34-2222</t>
  </si>
  <si>
    <t>東和田 553-4</t>
  </si>
  <si>
    <t>22-5666</t>
  </si>
  <si>
    <t>＜ 救 急 指 定 病 院 ＞</t>
  </si>
  <si>
    <t>飯田町 90-1</t>
  </si>
  <si>
    <t>22-2311</t>
  </si>
  <si>
    <t>押畑 896</t>
  </si>
  <si>
    <t>22-1500</t>
  </si>
  <si>
    <t>橋賀台 1-48</t>
  </si>
  <si>
    <t>28-1300</t>
  </si>
  <si>
    <t>＜  交  通  機  関  ＞</t>
  </si>
  <si>
    <t>ＪＲ成田駅</t>
  </si>
  <si>
    <t>花崎町 839</t>
  </si>
  <si>
    <t>ＪＲ成田空港駅</t>
  </si>
  <si>
    <t>ＪＲ久住駅</t>
  </si>
  <si>
    <t>飯岡 19-1</t>
  </si>
  <si>
    <t>ＪＲ下総松崎駅</t>
  </si>
  <si>
    <t>大竹 340</t>
  </si>
  <si>
    <t>ＪＲ滑河駅</t>
  </si>
  <si>
    <t>猿山 264</t>
  </si>
  <si>
    <t>京成成田駅</t>
  </si>
  <si>
    <t>花崎町 814</t>
  </si>
  <si>
    <t>22-0215</t>
  </si>
  <si>
    <t>京成成田空港駅</t>
  </si>
  <si>
    <t>32-8501</t>
  </si>
  <si>
    <t>34-8763</t>
  </si>
  <si>
    <t>京成東成田駅</t>
  </si>
  <si>
    <t>古込 124</t>
  </si>
  <si>
    <t>32-8500</t>
  </si>
  <si>
    <t>京成公津の杜駅</t>
  </si>
  <si>
    <t>公津の杜 4-11-2</t>
  </si>
  <si>
    <t>29-0605</t>
  </si>
  <si>
    <t>京成成田湯川駅</t>
  </si>
  <si>
    <t>松崎 1620-1</t>
  </si>
  <si>
    <t>千葉交通</t>
  </si>
  <si>
    <t>花崎町 750-1</t>
  </si>
  <si>
    <t>JR東日本ﾃﾚﾌｫﾝｾﾝﾀｰ</t>
    <phoneticPr fontId="21"/>
  </si>
  <si>
    <t>列車時刻運賃・料金</t>
    <phoneticPr fontId="21"/>
  </si>
  <si>
    <t>空席情報</t>
    <phoneticPr fontId="21"/>
  </si>
  <si>
    <t>お忘れ物</t>
    <phoneticPr fontId="21"/>
  </si>
  <si>
    <t>050-2016-1601</t>
    <phoneticPr fontId="21"/>
  </si>
  <si>
    <t>意見・要望</t>
    <phoneticPr fontId="21"/>
  </si>
  <si>
    <t>050-2016-1651</t>
    <phoneticPr fontId="21"/>
  </si>
  <si>
    <t>成田 640(成田山公園内)</t>
  </si>
  <si>
    <t>(一財)国際観光サービスセンター</t>
    <phoneticPr fontId="21"/>
  </si>
  <si>
    <t>空港内第1旅客ﾀｰﾐﾅﾙﾋﾞﾙ</t>
  </si>
  <si>
    <t>空港内第2旅客ﾀｰﾐﾅﾙﾋﾞﾙ</t>
  </si>
  <si>
    <t>(公財)成田空港周辺地域共生財団</t>
    <rPh sb="1" eb="2">
      <t>コウ</t>
    </rPh>
    <rPh sb="2" eb="3">
      <t>ザイ</t>
    </rPh>
    <rPh sb="4" eb="6">
      <t>ナリタ</t>
    </rPh>
    <rPh sb="6" eb="8">
      <t>クウコウ</t>
    </rPh>
    <phoneticPr fontId="2"/>
  </si>
  <si>
    <t>空港内第1旅客ﾀｰﾐﾅﾙﾋﾞﾙ地下1階</t>
  </si>
  <si>
    <t>空港内第2旅客ﾀｰﾐﾅﾙﾋﾞﾙ地下1階</t>
  </si>
  <si>
    <t>ＪＲ空港第2ビル駅</t>
    <phoneticPr fontId="21"/>
  </si>
  <si>
    <t>京成空港第2ビル駅</t>
    <phoneticPr fontId="21"/>
  </si>
  <si>
    <t>仲町 383-1</t>
  </si>
  <si>
    <t>成田 1</t>
  </si>
  <si>
    <t>土屋 238</t>
  </si>
  <si>
    <t>宗吾 1-558</t>
  </si>
  <si>
    <t>吉岡 4-1</t>
  </si>
  <si>
    <t>高岡 1437-3</t>
  </si>
  <si>
    <t>駒井野 1353-1</t>
  </si>
  <si>
    <t>花崎町 828-11 ｽｶｲﾀｳﾝ成田3F</t>
  </si>
  <si>
    <t>空港内管理ﾋﾞﾙ</t>
  </si>
  <si>
    <t>空港内第2旅客ﾀｰﾐﾅﾙﾋﾞﾙ6F</t>
  </si>
  <si>
    <t>成田郵便局空港第1旅客ビル内分室</t>
    <phoneticPr fontId="2"/>
  </si>
  <si>
    <t>成田郵便局空港第2旅客ビル内分室</t>
    <phoneticPr fontId="2"/>
  </si>
  <si>
    <t>空港内第1旅客ﾀｰﾐﾅﾙﾋﾞﾙ内4F</t>
  </si>
  <si>
    <t>空港内第2旅客ﾀｰﾐﾅﾙﾋﾞﾙ内3F</t>
  </si>
  <si>
    <t>小菅駐在所</t>
  </si>
  <si>
    <t>小菅 564-1</t>
  </si>
  <si>
    <t>050-2016-1600</t>
    <phoneticPr fontId="21"/>
  </si>
  <si>
    <t>【中学校】</t>
    <phoneticPr fontId="2"/>
  </si>
  <si>
    <t>【児童ホーム】</t>
    <phoneticPr fontId="2"/>
  </si>
  <si>
    <t>【その他】</t>
    <phoneticPr fontId="2"/>
  </si>
  <si>
    <t>成田市西部北地域包括支援センター押畑支所</t>
  </si>
  <si>
    <t>暮らしサポート成田</t>
  </si>
  <si>
    <t>成田市障がい者虐待防止センター</t>
  </si>
  <si>
    <t>成田市西部北地域包括支援センター</t>
  </si>
  <si>
    <t>成田市西部南地域包括支援センター</t>
  </si>
  <si>
    <t>23-7151</t>
  </si>
  <si>
    <t>成田市東部地域包括支援センター</t>
  </si>
  <si>
    <t>三里塚なかよしひろば</t>
  </si>
  <si>
    <t>公津の杜なかよしひろば</t>
  </si>
  <si>
    <t>27-7300</t>
  </si>
  <si>
    <t>いずみ聖地公園</t>
  </si>
  <si>
    <t>36-2292</t>
  </si>
  <si>
    <t>成田浄化センター</t>
  </si>
  <si>
    <t>22-0886</t>
  </si>
  <si>
    <t>成田クリーンヒル</t>
  </si>
  <si>
    <t>23-4626</t>
  </si>
  <si>
    <t>成田クリーンパーク</t>
  </si>
  <si>
    <t>36-1278</t>
  </si>
  <si>
    <t>八富成田斎場</t>
  </si>
  <si>
    <t>23-4511</t>
  </si>
  <si>
    <t>成田富里いずみ清掃工場</t>
  </si>
  <si>
    <t>36-1689</t>
  </si>
  <si>
    <t>36-1000</t>
  </si>
  <si>
    <t>国保大栄診療所</t>
  </si>
  <si>
    <t>73-2333</t>
  </si>
  <si>
    <t>男女共同参画センター</t>
  </si>
  <si>
    <t>36-5569</t>
  </si>
  <si>
    <t>本三里塚 226-1</t>
    <phoneticPr fontId="21"/>
  </si>
  <si>
    <t>(介護老人保健施設ｾﾝﾄｱﾝﾅﾅｰｼﾝｸﾞﾎｰﾑ内)</t>
    <phoneticPr fontId="21"/>
  </si>
  <si>
    <t>＜ 都 市 ガ ス ＞</t>
    <phoneticPr fontId="21"/>
  </si>
  <si>
    <t>(公財)成田市スポーツ・みどり振興財団</t>
  </si>
  <si>
    <t>(公財)成田市農業センター</t>
  </si>
  <si>
    <t>22-6581</t>
  </si>
  <si>
    <t>消費生活センター</t>
  </si>
  <si>
    <t>23-1161</t>
  </si>
  <si>
    <t>成田市土地開発公社</t>
  </si>
  <si>
    <t>成田市文化芸術センター</t>
  </si>
  <si>
    <t>20-1133</t>
  </si>
  <si>
    <t>もりんぴあこうづ(公津の杜コミュニティセンター)</t>
    <phoneticPr fontId="21"/>
  </si>
  <si>
    <t>成田公共職業安定所駅前庁舎</t>
    <phoneticPr fontId="21"/>
  </si>
  <si>
    <t>国土交通省東京航空局成田空港事務所</t>
    <phoneticPr fontId="21"/>
  </si>
  <si>
    <t>成田航空地方気象台</t>
    <phoneticPr fontId="21"/>
  </si>
  <si>
    <t>成田税関支署</t>
    <phoneticPr fontId="21"/>
  </si>
  <si>
    <t>成田税務署</t>
    <phoneticPr fontId="21"/>
  </si>
  <si>
    <t>東京税関成田航空貨物出張所</t>
    <phoneticPr fontId="21"/>
  </si>
  <si>
    <t>外務省成田分室</t>
    <phoneticPr fontId="21"/>
  </si>
  <si>
    <t>成田空港検疫所</t>
    <phoneticPr fontId="21"/>
  </si>
  <si>
    <t>農林水産省動物検疫所成田支所旅具検疫第1課</t>
    <phoneticPr fontId="21"/>
  </si>
  <si>
    <t>農林水産省横浜植物防疫所成田支所</t>
    <phoneticPr fontId="21"/>
  </si>
  <si>
    <t>東京入国管理局成田空港支局</t>
    <phoneticPr fontId="21"/>
  </si>
  <si>
    <t>成田労働基準監督署</t>
    <phoneticPr fontId="21"/>
  </si>
  <si>
    <t>成田赤十字病院</t>
    <phoneticPr fontId="21"/>
  </si>
  <si>
    <t>成田病院</t>
    <phoneticPr fontId="21"/>
  </si>
  <si>
    <t>公津の杜第二児童ホーム</t>
    <rPh sb="4" eb="6">
      <t>ダイニ</t>
    </rPh>
    <phoneticPr fontId="2"/>
  </si>
  <si>
    <t>公津の杜第三児童ホーム</t>
    <rPh sb="4" eb="5">
      <t>ダイ</t>
    </rPh>
    <rPh sb="5" eb="6">
      <t>３</t>
    </rPh>
    <phoneticPr fontId="2"/>
  </si>
  <si>
    <t>吾妻第三児童ホーム</t>
    <rPh sb="0" eb="2">
      <t>アズマ</t>
    </rPh>
    <rPh sb="2" eb="3">
      <t>ダイ</t>
    </rPh>
    <rPh sb="3" eb="4">
      <t>サン</t>
    </rPh>
    <rPh sb="4" eb="6">
      <t>ジドウ</t>
    </rPh>
    <phoneticPr fontId="2"/>
  </si>
  <si>
    <t>三里塚第二児童ホーム</t>
    <rPh sb="3" eb="5">
      <t>ダイニ</t>
    </rPh>
    <phoneticPr fontId="21"/>
  </si>
  <si>
    <t>【大学】</t>
  </si>
  <si>
    <t>国際医療福祉大学成田キャンパス</t>
  </si>
  <si>
    <t>【小学校】</t>
  </si>
  <si>
    <t>成田小学校</t>
  </si>
  <si>
    <t>遠山小学校</t>
  </si>
  <si>
    <t>本三里塚 4-18</t>
    <rPh sb="0" eb="4">
      <t>ホンサンリヅカ</t>
    </rPh>
    <phoneticPr fontId="21"/>
  </si>
  <si>
    <t>37-5822</t>
  </si>
  <si>
    <t>あい・あい保育園本三里塚園</t>
    <rPh sb="5" eb="8">
      <t>ホイクエン</t>
    </rPh>
    <phoneticPr fontId="21"/>
  </si>
  <si>
    <t>【小規模保育事業所】</t>
    <rPh sb="6" eb="9">
      <t>ジギョウショ</t>
    </rPh>
    <phoneticPr fontId="2"/>
  </si>
  <si>
    <t>キッズルームひまわり</t>
  </si>
  <si>
    <t>囲護台 3-6-4</t>
    <rPh sb="0" eb="3">
      <t>イゴダイ</t>
    </rPh>
    <phoneticPr fontId="21"/>
  </si>
  <si>
    <t>22-3692</t>
  </si>
  <si>
    <t>不動ヶ岡 2118-5</t>
    <rPh sb="0" eb="4">
      <t>フドウガオカ</t>
    </rPh>
    <phoneticPr fontId="21"/>
  </si>
  <si>
    <t>37-7775</t>
  </si>
  <si>
    <t>公津の杜 4-8</t>
    <phoneticPr fontId="21"/>
  </si>
  <si>
    <t>公津の杜 4-8(もりんぴあこうづ内)</t>
    <phoneticPr fontId="21"/>
  </si>
  <si>
    <t>三里塚 2</t>
    <phoneticPr fontId="21"/>
  </si>
  <si>
    <t>三里塚 2(三里塚ｺﾐｭﾆﾃｨｾﾝﾀｰ内)</t>
    <phoneticPr fontId="21"/>
  </si>
  <si>
    <t>赤坂 2-1-14(ﾎﾞﾝﾍﾞﾙﾀ成田ｱﾈｯｸｽ館B棟2階)</t>
    <rPh sb="17" eb="19">
      <t>ナリタ</t>
    </rPh>
    <phoneticPr fontId="21"/>
  </si>
  <si>
    <t>成田空港交通</t>
    <rPh sb="0" eb="2">
      <t>ナリタ</t>
    </rPh>
    <rPh sb="2" eb="4">
      <t>クウコウ</t>
    </rPh>
    <rPh sb="4" eb="6">
      <t>コウツウ</t>
    </rPh>
    <phoneticPr fontId="2"/>
  </si>
  <si>
    <t>35-2321</t>
  </si>
  <si>
    <t>駒井野 1368-22</t>
    <rPh sb="0" eb="3">
      <t>コマイノ</t>
    </rPh>
    <phoneticPr fontId="21"/>
  </si>
  <si>
    <t>公津の杜中学校学校給食共同調理場</t>
    <rPh sb="7" eb="9">
      <t>ガッコウ</t>
    </rPh>
    <rPh sb="9" eb="11">
      <t>キュウショク</t>
    </rPh>
    <phoneticPr fontId="21"/>
  </si>
  <si>
    <t>本城小学校学校給食共同調理場</t>
    <rPh sb="5" eb="7">
      <t>ガッコウ</t>
    </rPh>
    <rPh sb="7" eb="9">
      <t>キュウショク</t>
    </rPh>
    <phoneticPr fontId="21"/>
  </si>
  <si>
    <t>公津の杜小学校学校給食共同調理場</t>
    <rPh sb="0" eb="2">
      <t>コウヅ</t>
    </rPh>
    <rPh sb="3" eb="5">
      <t>モリショウ</t>
    </rPh>
    <rPh sb="5" eb="7">
      <t>ガッコウ</t>
    </rPh>
    <rPh sb="7" eb="9">
      <t>ガッコウ</t>
    </rPh>
    <rPh sb="9" eb="11">
      <t>キュウショク</t>
    </rPh>
    <rPh sb="11" eb="13">
      <t>キョウドウ</t>
    </rPh>
    <rPh sb="13" eb="15">
      <t>チョウリ</t>
    </rPh>
    <rPh sb="15" eb="16">
      <t>ジョウ</t>
    </rPh>
    <phoneticPr fontId="21"/>
  </si>
  <si>
    <t>公津の杜 3-2</t>
    <rPh sb="0" eb="2">
      <t>コウヅ</t>
    </rPh>
    <rPh sb="3" eb="4">
      <t>モリ</t>
    </rPh>
    <phoneticPr fontId="21"/>
  </si>
  <si>
    <t>28-8300</t>
  </si>
  <si>
    <t>市立</t>
    <phoneticPr fontId="2"/>
  </si>
  <si>
    <t>中台第二保育園</t>
  </si>
  <si>
    <t>中台 1-5</t>
  </si>
  <si>
    <t>29-6676</t>
  </si>
  <si>
    <t>豊住ふれあい健康館</t>
    <rPh sb="6" eb="8">
      <t>ケンコウ</t>
    </rPh>
    <rPh sb="8" eb="9">
      <t>カン</t>
    </rPh>
    <phoneticPr fontId="21"/>
  </si>
  <si>
    <t>本城第二児童ホーム</t>
    <rPh sb="2" eb="4">
      <t>ダイニ</t>
    </rPh>
    <rPh sb="4" eb="6">
      <t>ジドウ</t>
    </rPh>
    <phoneticPr fontId="2"/>
  </si>
  <si>
    <t>本城 178-1</t>
    <phoneticPr fontId="2"/>
  </si>
  <si>
    <t>35-3399</t>
    <phoneticPr fontId="2"/>
  </si>
  <si>
    <t>久住第二児童ホーム</t>
    <rPh sb="0" eb="2">
      <t>クズミ</t>
    </rPh>
    <rPh sb="2" eb="4">
      <t>ダイニ</t>
    </rPh>
    <rPh sb="4" eb="6">
      <t>ジドウ</t>
    </rPh>
    <phoneticPr fontId="2"/>
  </si>
  <si>
    <t>36-2282</t>
    <phoneticPr fontId="2"/>
  </si>
  <si>
    <t>24-3331</t>
    <phoneticPr fontId="21"/>
  </si>
  <si>
    <t>成田市リサイクルプラザ</t>
    <rPh sb="0" eb="3">
      <t>ナリタシ</t>
    </rPh>
    <phoneticPr fontId="21"/>
  </si>
  <si>
    <t>【義務教育学校】</t>
    <rPh sb="1" eb="3">
      <t>ギム</t>
    </rPh>
    <rPh sb="3" eb="5">
      <t>キョウイク</t>
    </rPh>
    <rPh sb="5" eb="7">
      <t>ガッコウ</t>
    </rPh>
    <phoneticPr fontId="2"/>
  </si>
  <si>
    <t>下総みどり学園</t>
    <rPh sb="0" eb="2">
      <t>シモフサ</t>
    </rPh>
    <rPh sb="5" eb="7">
      <t>ガクエン</t>
    </rPh>
    <phoneticPr fontId="2"/>
  </si>
  <si>
    <t>名古屋 1214</t>
    <phoneticPr fontId="21"/>
  </si>
  <si>
    <t>＜ 保 育 園 ・ 学 校 等 ＞</t>
    <phoneticPr fontId="21"/>
  </si>
  <si>
    <t>中台保育園</t>
    <phoneticPr fontId="21"/>
  </si>
  <si>
    <t>中台 3-5</t>
    <phoneticPr fontId="2"/>
  </si>
  <si>
    <t>吾妻保育園</t>
    <phoneticPr fontId="2"/>
  </si>
  <si>
    <t>キートスチャイルドケア美郷台</t>
    <rPh sb="11" eb="14">
      <t>ミサトダイ</t>
    </rPh>
    <phoneticPr fontId="2"/>
  </si>
  <si>
    <t>郷部 1414-2</t>
    <rPh sb="0" eb="1">
      <t>ゴウ</t>
    </rPh>
    <rPh sb="1" eb="2">
      <t>ブ</t>
    </rPh>
    <phoneticPr fontId="2"/>
  </si>
  <si>
    <t>33-7024</t>
    <phoneticPr fontId="2"/>
  </si>
  <si>
    <t>三里塚みらい保育園</t>
    <rPh sb="0" eb="2">
      <t>サンリ</t>
    </rPh>
    <rPh sb="2" eb="3">
      <t>ヅカ</t>
    </rPh>
    <rPh sb="6" eb="9">
      <t>ホイクエン</t>
    </rPh>
    <phoneticPr fontId="2"/>
  </si>
  <si>
    <t>西三里塚 248-9</t>
    <rPh sb="0" eb="4">
      <t>ニシサンリヅカ</t>
    </rPh>
    <phoneticPr fontId="2"/>
  </si>
  <si>
    <t>36-5328</t>
    <phoneticPr fontId="2"/>
  </si>
  <si>
    <t>わくわく保育園 並木町園</t>
    <rPh sb="4" eb="7">
      <t>ホイクエン</t>
    </rPh>
    <rPh sb="8" eb="11">
      <t>ナミキチョウ</t>
    </rPh>
    <rPh sb="11" eb="12">
      <t>エン</t>
    </rPh>
    <phoneticPr fontId="21"/>
  </si>
  <si>
    <t>並木町 145-124</t>
    <phoneticPr fontId="2"/>
  </si>
  <si>
    <t>37-7065</t>
    <phoneticPr fontId="2"/>
  </si>
  <si>
    <t>ことり保育園 公津の杜園</t>
    <rPh sb="3" eb="6">
      <t>ホイクエン</t>
    </rPh>
    <rPh sb="7" eb="9">
      <t>コウヅ</t>
    </rPh>
    <rPh sb="10" eb="11">
      <t>モリ</t>
    </rPh>
    <rPh sb="11" eb="12">
      <t>エン</t>
    </rPh>
    <phoneticPr fontId="2"/>
  </si>
  <si>
    <t>公津の杜 3-33-10</t>
    <rPh sb="0" eb="2">
      <t>コウヅ</t>
    </rPh>
    <rPh sb="3" eb="4">
      <t>モリ</t>
    </rPh>
    <phoneticPr fontId="2"/>
  </si>
  <si>
    <t>37-3100</t>
    <phoneticPr fontId="2"/>
  </si>
  <si>
    <t>【事業所内保育事業所】</t>
    <rPh sb="1" eb="4">
      <t>ジギョウショ</t>
    </rPh>
    <rPh sb="4" eb="5">
      <t>ナイ</t>
    </rPh>
    <rPh sb="5" eb="7">
      <t>ホイク</t>
    </rPh>
    <rPh sb="7" eb="10">
      <t>ジギョウショ</t>
    </rPh>
    <phoneticPr fontId="2"/>
  </si>
  <si>
    <t>なかよし保育園</t>
    <rPh sb="4" eb="7">
      <t>ホイクエン</t>
    </rPh>
    <phoneticPr fontId="2"/>
  </si>
  <si>
    <t>押畑 896-4（玲光苑内2階）</t>
    <rPh sb="0" eb="2">
      <t>オシハタ</t>
    </rPh>
    <rPh sb="9" eb="10">
      <t>レイ</t>
    </rPh>
    <rPh sb="10" eb="11">
      <t>ヒカリ</t>
    </rPh>
    <rPh sb="11" eb="12">
      <t>エン</t>
    </rPh>
    <rPh sb="12" eb="13">
      <t>ナイ</t>
    </rPh>
    <rPh sb="14" eb="15">
      <t>カイ</t>
    </rPh>
    <phoneticPr fontId="2"/>
  </si>
  <si>
    <t>33-6711</t>
    <phoneticPr fontId="2"/>
  </si>
  <si>
    <t>【家庭的保育事業所】</t>
    <rPh sb="1" eb="4">
      <t>カテイテキ</t>
    </rPh>
    <rPh sb="4" eb="6">
      <t>ホイク</t>
    </rPh>
    <rPh sb="6" eb="9">
      <t>ジギョウショ</t>
    </rPh>
    <phoneticPr fontId="2"/>
  </si>
  <si>
    <t>なりた おうちほいく わたぼうし</t>
    <phoneticPr fontId="2"/>
  </si>
  <si>
    <t>加良部 4-9-1</t>
    <rPh sb="0" eb="3">
      <t>カラベ</t>
    </rPh>
    <phoneticPr fontId="2"/>
  </si>
  <si>
    <t>26-7725</t>
    <phoneticPr fontId="2"/>
  </si>
  <si>
    <t>【認定こども園】</t>
    <rPh sb="1" eb="3">
      <t>ニンテイ</t>
    </rPh>
    <rPh sb="6" eb="7">
      <t>エン</t>
    </rPh>
    <phoneticPr fontId="2"/>
  </si>
  <si>
    <t>　</t>
    <phoneticPr fontId="2"/>
  </si>
  <si>
    <t>成田国際こども園</t>
    <rPh sb="0" eb="2">
      <t>ナリタ</t>
    </rPh>
    <rPh sb="2" eb="4">
      <t>コクサイ</t>
    </rPh>
    <rPh sb="7" eb="8">
      <t>エン</t>
    </rPh>
    <phoneticPr fontId="2"/>
  </si>
  <si>
    <t>大袋 379</t>
    <rPh sb="0" eb="2">
      <t>オオブクロ</t>
    </rPh>
    <phoneticPr fontId="2"/>
  </si>
  <si>
    <t>85-6593</t>
    <phoneticPr fontId="2"/>
  </si>
  <si>
    <t>ハレルヤこども園</t>
    <rPh sb="7" eb="8">
      <t>エン</t>
    </rPh>
    <phoneticPr fontId="2"/>
  </si>
  <si>
    <t>並木町 141-3</t>
    <rPh sb="0" eb="3">
      <t>ナミキチョウ</t>
    </rPh>
    <phoneticPr fontId="2"/>
  </si>
  <si>
    <t>85-4170</t>
    <phoneticPr fontId="2"/>
  </si>
  <si>
    <t>26-3371</t>
    <phoneticPr fontId="2"/>
  </si>
  <si>
    <t>26-6688</t>
    <phoneticPr fontId="2"/>
  </si>
  <si>
    <t>26-5661</t>
    <phoneticPr fontId="2"/>
  </si>
  <si>
    <t>37-7943</t>
    <phoneticPr fontId="2"/>
  </si>
  <si>
    <t>成田市西部西地域包括支援センター</t>
    <rPh sb="5" eb="6">
      <t>ニシ</t>
    </rPh>
    <phoneticPr fontId="21"/>
  </si>
  <si>
    <t>公津の杜 6-5-16</t>
    <phoneticPr fontId="21"/>
  </si>
  <si>
    <t>36-4981</t>
    <phoneticPr fontId="21"/>
  </si>
  <si>
    <t>千葉地方法務局成田出張所</t>
    <phoneticPr fontId="21"/>
  </si>
  <si>
    <t>ねんきんサテライト成田</t>
    <rPh sb="9" eb="11">
      <t>ナリタ</t>
    </rPh>
    <phoneticPr fontId="21"/>
  </si>
  <si>
    <t>花崎町 828-11スカイタウン成田2階</t>
    <rPh sb="0" eb="3">
      <t>ハナサキチョウ</t>
    </rPh>
    <rPh sb="16" eb="18">
      <t>ナリタ</t>
    </rPh>
    <rPh sb="19" eb="20">
      <t>カイ</t>
    </rPh>
    <phoneticPr fontId="2"/>
  </si>
  <si>
    <t>24-5715</t>
    <phoneticPr fontId="21"/>
  </si>
  <si>
    <t>玉造保育園</t>
    <phoneticPr fontId="2"/>
  </si>
  <si>
    <t>89-1700（代表）</t>
    <rPh sb="8" eb="10">
      <t>ダイヒョウ</t>
    </rPh>
    <phoneticPr fontId="21"/>
  </si>
  <si>
    <t>松子 413-1</t>
    <phoneticPr fontId="21"/>
  </si>
  <si>
    <t>市外局番(0476)</t>
    <rPh sb="0" eb="2">
      <t>シガイ</t>
    </rPh>
    <rPh sb="2" eb="4">
      <t>キョクバン</t>
    </rPh>
    <phoneticPr fontId="21"/>
  </si>
  <si>
    <t>成田市南部地域包括支援センター</t>
    <rPh sb="3" eb="5">
      <t>ナンブ</t>
    </rPh>
    <phoneticPr fontId="21"/>
  </si>
  <si>
    <t>成田市東部地域包括支援センター大栄支所</t>
    <rPh sb="15" eb="17">
      <t>タイエイ</t>
    </rPh>
    <rPh sb="17" eb="19">
      <t>シショ</t>
    </rPh>
    <phoneticPr fontId="21"/>
  </si>
  <si>
    <t>松子 413-1(大栄支所内)</t>
    <rPh sb="9" eb="11">
      <t>タイエイ</t>
    </rPh>
    <rPh sb="11" eb="13">
      <t>シショ</t>
    </rPh>
    <rPh sb="13" eb="14">
      <t>ナイ</t>
    </rPh>
    <phoneticPr fontId="21"/>
  </si>
  <si>
    <t>94-5664</t>
    <phoneticPr fontId="21"/>
  </si>
  <si>
    <t>猿山 1600(下総地域福祉センター内)</t>
    <phoneticPr fontId="21"/>
  </si>
  <si>
    <t>橋賀台 1-16-3(橋賀台ｼｮｯﾋﾟﾝｸﾞｾﾝﾀｰ内)</t>
    <phoneticPr fontId="21"/>
  </si>
  <si>
    <t>森の保育所</t>
    <rPh sb="0" eb="1">
      <t>モリ</t>
    </rPh>
    <rPh sb="2" eb="4">
      <t>ホイク</t>
    </rPh>
    <rPh sb="4" eb="5">
      <t>ショ</t>
    </rPh>
    <phoneticPr fontId="2"/>
  </si>
  <si>
    <t>吉倉 567-8</t>
    <rPh sb="0" eb="2">
      <t>ヨシクラ</t>
    </rPh>
    <phoneticPr fontId="2"/>
  </si>
  <si>
    <t>33-4236</t>
  </si>
  <si>
    <t>(長沼水害予防組合)</t>
  </si>
  <si>
    <t>公津の杜 4-8(もりんぴあこうづ内)</t>
  </si>
  <si>
    <t>農産物加工施設あじの里</t>
    <rPh sb="0" eb="3">
      <t>ノウサンブツ</t>
    </rPh>
    <rPh sb="3" eb="5">
      <t>カコウ</t>
    </rPh>
    <rPh sb="5" eb="7">
      <t>シセツ</t>
    </rPh>
    <rPh sb="10" eb="11">
      <t>サト</t>
    </rPh>
    <phoneticPr fontId="21"/>
  </si>
  <si>
    <t>一坪田466-3</t>
    <rPh sb="0" eb="1">
      <t>イチ</t>
    </rPh>
    <rPh sb="1" eb="3">
      <t>ツボタ</t>
    </rPh>
    <phoneticPr fontId="21"/>
  </si>
  <si>
    <t>-</t>
  </si>
  <si>
    <t>美郷台小学校学校給食共同調理場</t>
    <rPh sb="0" eb="2">
      <t>ミサト</t>
    </rPh>
    <rPh sb="2" eb="3">
      <t>ダイ</t>
    </rPh>
    <rPh sb="3" eb="6">
      <t>ショウガッコウ</t>
    </rPh>
    <rPh sb="4" eb="6">
      <t>ガッコウ</t>
    </rPh>
    <rPh sb="6" eb="8">
      <t>ガッコウ</t>
    </rPh>
    <rPh sb="8" eb="10">
      <t>キュウショク</t>
    </rPh>
    <rPh sb="10" eb="12">
      <t>キョウドウ</t>
    </rPh>
    <rPh sb="12" eb="14">
      <t>チョウリ</t>
    </rPh>
    <rPh sb="14" eb="15">
      <t>ジョウ</t>
    </rPh>
    <phoneticPr fontId="21"/>
  </si>
  <si>
    <t>北羽鳥 1975-3</t>
  </si>
  <si>
    <t>(市役所内)</t>
  </si>
  <si>
    <t>花崎町 828-11(ｽｶｲﾀｳﾝ成田3F～5F)</t>
  </si>
  <si>
    <t>37-7601</t>
  </si>
  <si>
    <t>企業局船橋水道事務所成田支所</t>
    <rPh sb="0" eb="2">
      <t>キギョウ</t>
    </rPh>
    <phoneticPr fontId="21"/>
  </si>
  <si>
    <t>わくわく保育園　久住園</t>
    <rPh sb="4" eb="7">
      <t>ホイクエン</t>
    </rPh>
    <rPh sb="8" eb="10">
      <t>クズミ</t>
    </rPh>
    <rPh sb="10" eb="11">
      <t>エン</t>
    </rPh>
    <phoneticPr fontId="2"/>
  </si>
  <si>
    <t>久住中央4-21-10</t>
    <rPh sb="0" eb="2">
      <t>クズミ</t>
    </rPh>
    <rPh sb="2" eb="4">
      <t>チュウオウ</t>
    </rPh>
    <phoneticPr fontId="2"/>
  </si>
  <si>
    <t>29-5090</t>
  </si>
  <si>
    <t>家庭的保育園にこ</t>
    <rPh sb="0" eb="3">
      <t>カテイテキ</t>
    </rPh>
    <rPh sb="3" eb="6">
      <t>ホイクエン</t>
    </rPh>
    <phoneticPr fontId="2"/>
  </si>
  <si>
    <t>松崎2018</t>
    <rPh sb="0" eb="2">
      <t>マンザキ</t>
    </rPh>
    <phoneticPr fontId="2"/>
  </si>
  <si>
    <t>26-6922</t>
  </si>
  <si>
    <r>
      <t>成田公共職業安定所</t>
    </r>
    <r>
      <rPr>
        <sz val="11"/>
        <rFont val="ＭＳ 明朝"/>
        <family val="1"/>
        <charset val="128"/>
      </rPr>
      <t>からべ庁舎</t>
    </r>
    <rPh sb="12" eb="14">
      <t>チョウシャ</t>
    </rPh>
    <phoneticPr fontId="21"/>
  </si>
  <si>
    <r>
      <t>27-8609</t>
    </r>
    <r>
      <rPr>
        <sz val="11"/>
        <rFont val="ＭＳ 明朝"/>
        <family val="1"/>
        <charset val="128"/>
      </rPr>
      <t>（代表）</t>
    </r>
    <rPh sb="8" eb="10">
      <t>ダイヒョウ</t>
    </rPh>
    <phoneticPr fontId="21"/>
  </si>
  <si>
    <r>
      <t>花崎町 839</t>
    </r>
    <r>
      <rPr>
        <sz val="11"/>
        <rFont val="ＭＳ 明朝"/>
        <family val="1"/>
        <charset val="128"/>
      </rPr>
      <t>-1</t>
    </r>
    <rPh sb="0" eb="3">
      <t>ハナサキチョウ</t>
    </rPh>
    <phoneticPr fontId="2"/>
  </si>
  <si>
    <r>
      <t xml:space="preserve">赤坂 </t>
    </r>
    <r>
      <rPr>
        <sz val="11"/>
        <rFont val="ＭＳ 明朝"/>
        <family val="1"/>
        <charset val="128"/>
      </rPr>
      <t>1-2</t>
    </r>
    <rPh sb="0" eb="2">
      <t>アカサカ</t>
    </rPh>
    <phoneticPr fontId="2"/>
  </si>
  <si>
    <r>
      <t>赤荻 112</t>
    </r>
    <r>
      <rPr>
        <sz val="11"/>
        <rFont val="ＭＳ 明朝"/>
        <family val="1"/>
        <charset val="128"/>
      </rPr>
      <t>2-1</t>
    </r>
    <rPh sb="0" eb="2">
      <t>アカオギ</t>
    </rPh>
    <phoneticPr fontId="2"/>
  </si>
  <si>
    <r>
      <t xml:space="preserve">西大須賀 </t>
    </r>
    <r>
      <rPr>
        <sz val="11"/>
        <rFont val="ＭＳ 明朝"/>
        <family val="1"/>
        <charset val="128"/>
      </rPr>
      <t>1882-8</t>
    </r>
    <rPh sb="0" eb="1">
      <t>ニシ</t>
    </rPh>
    <rPh sb="1" eb="4">
      <t>オオスカ</t>
    </rPh>
    <phoneticPr fontId="2"/>
  </si>
  <si>
    <r>
      <t xml:space="preserve">花崎町 </t>
    </r>
    <r>
      <rPr>
        <sz val="11"/>
        <rFont val="ＭＳ 明朝"/>
        <family val="1"/>
        <charset val="128"/>
      </rPr>
      <t>760</t>
    </r>
    <rPh sb="0" eb="3">
      <t>ハナサキチョウ</t>
    </rPh>
    <phoneticPr fontId="2"/>
  </si>
  <si>
    <r>
      <t xml:space="preserve">飯岡 </t>
    </r>
    <r>
      <rPr>
        <sz val="11"/>
        <rFont val="ＭＳ 明朝"/>
        <family val="1"/>
        <charset val="128"/>
      </rPr>
      <t>107-3</t>
    </r>
    <rPh sb="0" eb="2">
      <t>イノオカ</t>
    </rPh>
    <phoneticPr fontId="2"/>
  </si>
  <si>
    <r>
      <t>北羽鳥 19</t>
    </r>
    <r>
      <rPr>
        <sz val="11"/>
        <rFont val="ＭＳ 明朝"/>
        <family val="1"/>
        <charset val="128"/>
      </rPr>
      <t>85-2</t>
    </r>
    <rPh sb="0" eb="1">
      <t>キタ</t>
    </rPh>
    <rPh sb="1" eb="3">
      <t>ハドリ</t>
    </rPh>
    <phoneticPr fontId="2"/>
  </si>
  <si>
    <r>
      <t>橋賀台</t>
    </r>
    <r>
      <rPr>
        <sz val="11"/>
        <rFont val="ＭＳ 明朝"/>
        <family val="1"/>
        <charset val="128"/>
      </rPr>
      <t xml:space="preserve"> 3-4</t>
    </r>
    <rPh sb="0" eb="1">
      <t>ハシ</t>
    </rPh>
    <rPh sb="1" eb="2">
      <t>ガ</t>
    </rPh>
    <rPh sb="2" eb="3">
      <t>ダイ</t>
    </rPh>
    <phoneticPr fontId="2"/>
  </si>
  <si>
    <r>
      <t>吾妻</t>
    </r>
    <r>
      <rPr>
        <sz val="11"/>
        <rFont val="ＭＳ 明朝"/>
        <family val="1"/>
        <charset val="128"/>
      </rPr>
      <t xml:space="preserve"> 2-6</t>
    </r>
    <rPh sb="0" eb="2">
      <t>アズマ</t>
    </rPh>
    <phoneticPr fontId="2"/>
  </si>
  <si>
    <r>
      <t xml:space="preserve">わくわく保育園 </t>
    </r>
    <r>
      <rPr>
        <sz val="11"/>
        <rFont val="ＭＳ 明朝"/>
        <family val="1"/>
        <charset val="128"/>
      </rPr>
      <t>成田園</t>
    </r>
    <rPh sb="4" eb="7">
      <t>ホイクエン</t>
    </rPh>
    <rPh sb="8" eb="10">
      <t>ナリタ</t>
    </rPh>
    <rPh sb="10" eb="11">
      <t>エン</t>
    </rPh>
    <phoneticPr fontId="21"/>
  </si>
  <si>
    <r>
      <t xml:space="preserve">ことり保育園 </t>
    </r>
    <r>
      <rPr>
        <sz val="11"/>
        <rFont val="ＭＳ 明朝"/>
        <family val="1"/>
        <charset val="128"/>
      </rPr>
      <t>スカイタウン園</t>
    </r>
    <rPh sb="3" eb="6">
      <t>ホイクエン</t>
    </rPh>
    <rPh sb="13" eb="14">
      <t>エン</t>
    </rPh>
    <phoneticPr fontId="21"/>
  </si>
  <si>
    <r>
      <t>花崎町 828-11(ｽｶｲﾀｳﾝ成田</t>
    </r>
    <r>
      <rPr>
        <sz val="11"/>
        <rFont val="ＭＳ 明朝"/>
        <family val="1"/>
        <charset val="128"/>
      </rPr>
      <t>203)</t>
    </r>
    <rPh sb="0" eb="3">
      <t>ハナザキチョウ</t>
    </rPh>
    <phoneticPr fontId="21"/>
  </si>
  <si>
    <t>中郷ふるさと交流館</t>
    <rPh sb="0" eb="1">
      <t>ナカ</t>
    </rPh>
    <rPh sb="1" eb="2">
      <t>ゴウ</t>
    </rPh>
    <rPh sb="6" eb="8">
      <t>コウリュウ</t>
    </rPh>
    <rPh sb="8" eb="9">
      <t>カン</t>
    </rPh>
    <phoneticPr fontId="21"/>
  </si>
  <si>
    <t>赤荻1574</t>
    <rPh sb="0" eb="2">
      <t>アカオギ</t>
    </rPh>
    <phoneticPr fontId="21"/>
  </si>
  <si>
    <t>33-4075</t>
  </si>
  <si>
    <t>天神峰80-1</t>
    <phoneticPr fontId="21"/>
  </si>
  <si>
    <t>37-7018</t>
    <phoneticPr fontId="21"/>
  </si>
  <si>
    <t>22-0700</t>
    <phoneticPr fontId="21"/>
  </si>
  <si>
    <t>大栄みらい学園</t>
    <rPh sb="0" eb="2">
      <t>タイエイ</t>
    </rPh>
    <rPh sb="5" eb="7">
      <t>ガクエン</t>
    </rPh>
    <phoneticPr fontId="21"/>
  </si>
  <si>
    <t>成田市荒海共生プラザ</t>
  </si>
  <si>
    <t>荒海716</t>
  </si>
  <si>
    <t>36-2278</t>
  </si>
  <si>
    <t>キートスチャイルドケア公津の杜</t>
    <rPh sb="11" eb="13">
      <t>コウヅ</t>
    </rPh>
    <rPh sb="14" eb="15">
      <t>モリ</t>
    </rPh>
    <phoneticPr fontId="2"/>
  </si>
  <si>
    <t>公津の杜 1-26-4</t>
  </si>
  <si>
    <t>37-8902</t>
  </si>
  <si>
    <t>キートスベビーケア公津の杜</t>
    <rPh sb="9" eb="11">
      <t>コウヅ</t>
    </rPh>
    <rPh sb="12" eb="13">
      <t>モリ</t>
    </rPh>
    <phoneticPr fontId="2"/>
  </si>
  <si>
    <t>37-8904</t>
  </si>
  <si>
    <t>キートスベビーケア美郷台</t>
    <rPh sb="9" eb="12">
      <t>ミサトダイ</t>
    </rPh>
    <phoneticPr fontId="2"/>
  </si>
  <si>
    <t>郷部 1362</t>
  </si>
  <si>
    <t>37-6811</t>
  </si>
  <si>
    <t>はくと幼稚園</t>
    <rPh sb="3" eb="6">
      <t>ヨウチエン</t>
    </rPh>
    <phoneticPr fontId="21"/>
  </si>
  <si>
    <t>吾妻3-51</t>
    <rPh sb="0" eb="2">
      <t>アズマ</t>
    </rPh>
    <phoneticPr fontId="21"/>
  </si>
  <si>
    <t>26-2331</t>
  </si>
  <si>
    <t>本城第一児童ホーム</t>
    <phoneticPr fontId="21"/>
  </si>
  <si>
    <t>大栄第一児童ホーム</t>
    <rPh sb="0" eb="2">
      <t>タイエイ</t>
    </rPh>
    <rPh sb="2" eb="4">
      <t>ダイイチ</t>
    </rPh>
    <rPh sb="4" eb="6">
      <t>ジドウ</t>
    </rPh>
    <phoneticPr fontId="2"/>
  </si>
  <si>
    <t>伊能 125</t>
    <rPh sb="0" eb="2">
      <t>イノウ</t>
    </rPh>
    <phoneticPr fontId="2"/>
  </si>
  <si>
    <t>73-7233</t>
  </si>
  <si>
    <t>大栄第二児童ホーム</t>
    <rPh sb="0" eb="2">
      <t>タイエイ</t>
    </rPh>
    <rPh sb="2" eb="4">
      <t>ダイニ</t>
    </rPh>
    <rPh sb="4" eb="6">
      <t>ジドウ</t>
    </rPh>
    <phoneticPr fontId="2"/>
  </si>
  <si>
    <t>大須賀運動施設</t>
    <rPh sb="0" eb="3">
      <t>オオスカ</t>
    </rPh>
    <rPh sb="3" eb="5">
      <t>ウンドウ</t>
    </rPh>
    <rPh sb="5" eb="7">
      <t>シセツ</t>
    </rPh>
    <phoneticPr fontId="21"/>
  </si>
  <si>
    <t>伊能547</t>
    <rPh sb="0" eb="2">
      <t>イノウ</t>
    </rPh>
    <phoneticPr fontId="21"/>
  </si>
  <si>
    <t>73-2255</t>
  </si>
  <si>
    <t>前林運動施設</t>
    <rPh sb="0" eb="2">
      <t>マエバヤシ</t>
    </rPh>
    <rPh sb="2" eb="4">
      <t>ウンドウ</t>
    </rPh>
    <rPh sb="4" eb="6">
      <t>シセツ</t>
    </rPh>
    <phoneticPr fontId="21"/>
  </si>
  <si>
    <t>前林430</t>
    <rPh sb="0" eb="2">
      <t>マエバヤシ</t>
    </rPh>
    <phoneticPr fontId="21"/>
  </si>
  <si>
    <t>73-3344</t>
  </si>
  <si>
    <t>公津の杜 1-26-4 3階</t>
    <phoneticPr fontId="2"/>
  </si>
  <si>
    <t>審査員からの講評</t>
    <phoneticPr fontId="21"/>
  </si>
  <si>
    <t>令和３年版</t>
    <rPh sb="0" eb="2">
      <t>レイワ</t>
    </rPh>
    <rPh sb="3" eb="5">
      <t>ネンバン</t>
    </rPh>
    <rPh sb="4" eb="5">
      <t>バン</t>
    </rPh>
    <phoneticPr fontId="2"/>
  </si>
  <si>
    <t>表紙統計グラフについて</t>
    <rPh sb="0" eb="2">
      <t>ヒョウシ</t>
    </rPh>
    <rPh sb="2" eb="4">
      <t>トウケイ</t>
    </rPh>
    <phoneticPr fontId="21"/>
  </si>
  <si>
    <t>この作品は表現力や着目する視点がすばらしく、またそれを高い美術・技術力で仕上げられている作品である。一つのテーマから関連した項目を上手くピックアップしており、この作品を見た人に災害について考えるきっかけをくれるものとなっている。また、10年前に起きた震災から、今の自分たちに何が必要かよく考察されており、非常に完成度の高い統計グラフであった。</t>
    <rPh sb="2" eb="4">
      <t>サクヒン</t>
    </rPh>
    <rPh sb="5" eb="8">
      <t>ヒョウゲンリョク</t>
    </rPh>
    <rPh sb="9" eb="11">
      <t>チャクモク</t>
    </rPh>
    <rPh sb="13" eb="15">
      <t>シテン</t>
    </rPh>
    <rPh sb="27" eb="28">
      <t>タカ</t>
    </rPh>
    <rPh sb="29" eb="31">
      <t>ビジュツ</t>
    </rPh>
    <rPh sb="32" eb="35">
      <t>ギジュツリョク</t>
    </rPh>
    <rPh sb="36" eb="38">
      <t>シア</t>
    </rPh>
    <rPh sb="44" eb="46">
      <t>サクヒン</t>
    </rPh>
    <rPh sb="50" eb="51">
      <t>ヒト</t>
    </rPh>
    <rPh sb="58" eb="60">
      <t>カンレン</t>
    </rPh>
    <rPh sb="62" eb="64">
      <t>コウモク</t>
    </rPh>
    <rPh sb="65" eb="67">
      <t>ウマ</t>
    </rPh>
    <rPh sb="81" eb="83">
      <t>サクヒン</t>
    </rPh>
    <rPh sb="84" eb="85">
      <t>ミ</t>
    </rPh>
    <rPh sb="86" eb="87">
      <t>ヒト</t>
    </rPh>
    <rPh sb="88" eb="90">
      <t>サイガイ</t>
    </rPh>
    <rPh sb="94" eb="95">
      <t>カンガ</t>
    </rPh>
    <rPh sb="119" eb="120">
      <t>ネン</t>
    </rPh>
    <rPh sb="120" eb="121">
      <t>マエ</t>
    </rPh>
    <rPh sb="122" eb="123">
      <t>オ</t>
    </rPh>
    <rPh sb="125" eb="127">
      <t>シンサイ</t>
    </rPh>
    <rPh sb="130" eb="131">
      <t>イマ</t>
    </rPh>
    <rPh sb="132" eb="134">
      <t>ジブン</t>
    </rPh>
    <rPh sb="137" eb="138">
      <t>ナニ</t>
    </rPh>
    <rPh sb="139" eb="141">
      <t>ヒツヨウ</t>
    </rPh>
    <rPh sb="144" eb="146">
      <t>コウサツ</t>
    </rPh>
    <rPh sb="152" eb="154">
      <t>ヒジョウ</t>
    </rPh>
    <rPh sb="155" eb="158">
      <t>カンセイド</t>
    </rPh>
    <rPh sb="159" eb="160">
      <t>タカ</t>
    </rPh>
    <rPh sb="161" eb="163">
      <t>トウケイ</t>
    </rPh>
    <phoneticPr fontId="21"/>
  </si>
  <si>
    <t xml:space="preserve">作者が幼少期の頃に発生した東日本大震災について取り上げ、それについて中学生にアンケートを取り、まとめた統計グラフとなっております。中学生の震災への関心や災害対策への意識調査とともに、国の復興予算等からみる10年間の復興状況について分かりやすくグラフで表現されています。
</t>
    <rPh sb="0" eb="2">
      <t>サクシャ</t>
    </rPh>
    <rPh sb="3" eb="6">
      <t>ヨウショウキ</t>
    </rPh>
    <rPh sb="7" eb="8">
      <t>コロ</t>
    </rPh>
    <rPh sb="9" eb="11">
      <t>ハッセイ</t>
    </rPh>
    <rPh sb="13" eb="14">
      <t>ヒガシ</t>
    </rPh>
    <rPh sb="14" eb="16">
      <t>ニホン</t>
    </rPh>
    <rPh sb="16" eb="19">
      <t>ダイシンサイ</t>
    </rPh>
    <rPh sb="23" eb="24">
      <t>ト</t>
    </rPh>
    <rPh sb="25" eb="26">
      <t>ア</t>
    </rPh>
    <rPh sb="44" eb="45">
      <t>ト</t>
    </rPh>
    <rPh sb="51" eb="53">
      <t>トウケイ</t>
    </rPh>
    <rPh sb="65" eb="68">
      <t>チュウガクセイ</t>
    </rPh>
    <rPh sb="69" eb="71">
      <t>シンサイ</t>
    </rPh>
    <rPh sb="73" eb="75">
      <t>カンシン</t>
    </rPh>
    <rPh sb="76" eb="78">
      <t>サイガイ</t>
    </rPh>
    <rPh sb="78" eb="80">
      <t>タイサク</t>
    </rPh>
    <rPh sb="82" eb="84">
      <t>イシキ</t>
    </rPh>
    <rPh sb="84" eb="86">
      <t>チョウサ</t>
    </rPh>
    <rPh sb="91" eb="92">
      <t>クニ</t>
    </rPh>
    <rPh sb="93" eb="95">
      <t>フッコウ</t>
    </rPh>
    <rPh sb="95" eb="97">
      <t>ヨサン</t>
    </rPh>
    <rPh sb="97" eb="98">
      <t>トウ</t>
    </rPh>
    <rPh sb="104" eb="106">
      <t>ネンカン</t>
    </rPh>
    <rPh sb="107" eb="109">
      <t>フッコウ</t>
    </rPh>
    <rPh sb="109" eb="111">
      <t>ジョウキョウ</t>
    </rPh>
    <rPh sb="115" eb="116">
      <t>ワ</t>
    </rPh>
    <rPh sb="125" eb="127">
      <t>ヒョウゲン</t>
    </rPh>
    <phoneticPr fontId="21"/>
  </si>
  <si>
    <t>作者（合作）　成田市立公津の杜中学校　　</t>
    <rPh sb="0" eb="2">
      <t>サクシャ</t>
    </rPh>
    <rPh sb="3" eb="5">
      <t>ガッサク</t>
    </rPh>
    <rPh sb="7" eb="11">
      <t>ナリタシリツ</t>
    </rPh>
    <rPh sb="11" eb="13">
      <t>コウヅ</t>
    </rPh>
    <rPh sb="14" eb="15">
      <t>モリ</t>
    </rPh>
    <rPh sb="15" eb="18">
      <t>チュウガッコウ</t>
    </rPh>
    <phoneticPr fontId="21"/>
  </si>
  <si>
    <t>２年　枝澤　怜音（えださわ　れね）さん</t>
  </si>
  <si>
    <t xml:space="preserve">　　　　　　　　　　　　　　　　　　　　　　　　　　　 </t>
    <phoneticPr fontId="21"/>
  </si>
  <si>
    <t>１年　枝澤　百音（えださわ　もね）さん</t>
    <phoneticPr fontId="21"/>
  </si>
  <si>
    <t xml:space="preserve">                   登録番号  21-034</t>
    <rPh sb="19" eb="21">
      <t>トウロク</t>
    </rPh>
    <rPh sb="21" eb="23">
      <t>バンゴウ</t>
    </rPh>
    <phoneticPr fontId="2"/>
  </si>
  <si>
    <t>令和4年1月発行</t>
    <rPh sb="0" eb="2">
      <t>レイワ</t>
    </rPh>
    <rPh sb="3" eb="4">
      <t>ネン</t>
    </rPh>
    <rPh sb="4" eb="5">
      <t>ガンネン</t>
    </rPh>
    <rPh sb="5" eb="6">
      <t>ガツ</t>
    </rPh>
    <rPh sb="6" eb="8">
      <t>ハッコウ</t>
    </rPh>
    <phoneticPr fontId="2"/>
  </si>
  <si>
    <t>印旛保健所(印旛健康福祉センター)成田支所</t>
    <phoneticPr fontId="21"/>
  </si>
  <si>
    <t>ヤシマ東京ガス成田サービス店</t>
    <rPh sb="3" eb="5">
      <t>トウキョウ</t>
    </rPh>
    <rPh sb="7" eb="9">
      <t>ナリタ</t>
    </rPh>
    <rPh sb="13" eb="14">
      <t>テン</t>
    </rPh>
    <phoneticPr fontId="21"/>
  </si>
  <si>
    <t>国際医療福祉大学成田病院</t>
    <rPh sb="0" eb="2">
      <t>コクサイ</t>
    </rPh>
    <rPh sb="2" eb="4">
      <t>イリョウ</t>
    </rPh>
    <rPh sb="4" eb="6">
      <t>フクシ</t>
    </rPh>
    <rPh sb="6" eb="8">
      <t>ダイガク</t>
    </rPh>
    <rPh sb="8" eb="10">
      <t>ナリタ</t>
    </rPh>
    <rPh sb="10" eb="12">
      <t>ビョウイン</t>
    </rPh>
    <phoneticPr fontId="21"/>
  </si>
  <si>
    <t>畑ヶ田852</t>
    <rPh sb="0" eb="3">
      <t>ハタケダ</t>
    </rPh>
    <phoneticPr fontId="21"/>
  </si>
  <si>
    <t>35-5600</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</si>
</sst>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name val="ＭＳ 明朝"/>
      <family val="1"/>
      <charset val="128"/>
    </font>
    <font>
      <sz val="11"/>
      <name val="ＭＳ 明朝"/>
      <family val="1"/>
      <charset val="128"/>
    </font>
    <font>
      <sz val="6"/>
      <name val="ＭＳ Ｐ明朝"/>
      <family val="1"/>
      <charset val="128"/>
    </font>
    <font>
      <sz val="1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明朝"/>
      <family val="1"/>
      <charset val="128"/>
    </font>
    <font>
      <sz val="20"/>
      <name val="ＭＳ ゴシック"/>
      <family val="3"/>
      <charset val="128"/>
    </font>
    <font>
      <sz val="12"/>
      <name val="ＭＳ Ｐ明朝"/>
      <family val="1"/>
      <charset val="128"/>
    </font>
    <font>
      <b/>
      <sz val="50"/>
      <name val="ＭＳ Ｐゴシック"/>
      <family val="3"/>
      <charset val="128"/>
      <scheme val="minor"/>
    </font>
    <font>
      <sz val="14"/>
      <name val="ＭＳ 明朝"/>
      <family val="1"/>
      <charset val="128"/>
    </font>
    <font>
      <b/>
      <sz val="9"/>
      <color indexed="81"/>
      <name val="MS P ゴシック"/>
      <family val="3"/>
      <charset val="128"/>
    </font>
    <font>
      <sz val="9"/>
      <color indexed="81"/>
      <name val="MS P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2">
    <xf numFmtId="0" fontId="0" fillId="0" borderId="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4" borderId="0" applyNumberFormat="0" applyBorder="0" applyAlignment="0" applyProtection="0">
      <alignment vertical="center"/>
    </xf>
  </cellStyleXfs>
  <cellXfs count="86">
    <xf numFmtId="0" fontId="0" fillId="0" borderId="0" xfId="0"/>
    <xf numFmtId="0" fontId="0" fillId="0" borderId="14" xfId="0" applyFont="1" applyFill="1" applyBorder="1" applyAlignment="1">
      <alignment horizontal="left" vertical="center"/>
    </xf>
    <xf numFmtId="0" fontId="0" fillId="0" borderId="11" xfId="0" applyFont="1" applyFill="1" applyBorder="1" applyAlignment="1">
      <alignment horizontal="center" vertical="center"/>
    </xf>
    <xf numFmtId="0" fontId="0" fillId="0" borderId="14" xfId="0" applyFont="1" applyFill="1" applyBorder="1" applyAlignment="1">
      <alignment horizontal="left" vertical="center" shrinkToFit="1"/>
    </xf>
    <xf numFmtId="0" fontId="0" fillId="0" borderId="0" xfId="0" applyFont="1" applyFill="1" applyBorder="1" applyAlignment="1">
      <alignment horizontal="distributed" vertical="center"/>
    </xf>
    <xf numFmtId="0" fontId="3" fillId="0" borderId="0" xfId="0" applyFont="1" applyFill="1" applyBorder="1" applyAlignment="1">
      <alignment horizontal="distributed" vertical="center"/>
    </xf>
    <xf numFmtId="0" fontId="0" fillId="0" borderId="0" xfId="0" applyFont="1" applyFill="1"/>
    <xf numFmtId="0" fontId="23" fillId="0" borderId="0" xfId="0" applyFont="1" applyFill="1" applyBorder="1" applyAlignment="1">
      <alignment horizontal="centerContinuous" vertical="center"/>
    </xf>
    <xf numFmtId="0" fontId="23" fillId="0" borderId="0" xfId="0" applyFont="1" applyFill="1" applyBorder="1" applyAlignment="1">
      <alignment horizontal="distributed" vertical="center"/>
    </xf>
    <xf numFmtId="0" fontId="23" fillId="0" borderId="0" xfId="0" applyFont="1" applyFill="1" applyBorder="1" applyAlignment="1">
      <alignment horizontal="center" vertical="center"/>
    </xf>
    <xf numFmtId="0" fontId="23" fillId="0" borderId="0" xfId="0" applyFont="1" applyFill="1"/>
    <xf numFmtId="0" fontId="0" fillId="0" borderId="17"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9" xfId="0" applyFont="1" applyFill="1" applyBorder="1" applyAlignment="1">
      <alignment vertical="center" shrinkToFit="1"/>
    </xf>
    <xf numFmtId="0" fontId="0" fillId="0" borderId="19" xfId="0" applyFont="1" applyFill="1" applyBorder="1" applyAlignment="1">
      <alignment horizontal="left" vertical="center" shrinkToFit="1"/>
    </xf>
    <xf numFmtId="0" fontId="0" fillId="0" borderId="19" xfId="0" applyFont="1" applyFill="1" applyBorder="1" applyAlignment="1">
      <alignment horizontal="center" vertical="center"/>
    </xf>
    <xf numFmtId="0" fontId="0" fillId="0" borderId="11" xfId="0" applyFont="1" applyFill="1" applyBorder="1" applyAlignment="1">
      <alignment horizontal="center" vertical="center" shrinkToFit="1"/>
    </xf>
    <xf numFmtId="0" fontId="0" fillId="0" borderId="14" xfId="0" applyFont="1" applyFill="1" applyBorder="1" applyAlignment="1">
      <alignment vertical="center"/>
    </xf>
    <xf numFmtId="0" fontId="0" fillId="0" borderId="14" xfId="0" applyFont="1" applyFill="1" applyBorder="1"/>
    <xf numFmtId="0" fontId="0" fillId="0" borderId="15" xfId="0" applyFont="1" applyFill="1" applyBorder="1" applyAlignment="1">
      <alignment vertical="center"/>
    </xf>
    <xf numFmtId="0" fontId="0" fillId="0" borderId="10" xfId="0" applyFont="1" applyFill="1" applyBorder="1" applyAlignment="1">
      <alignment vertical="center"/>
    </xf>
    <xf numFmtId="0" fontId="0" fillId="0" borderId="20" xfId="0" applyFont="1" applyFill="1" applyBorder="1" applyAlignment="1">
      <alignment horizontal="left" vertical="center" shrinkToFit="1"/>
    </xf>
    <xf numFmtId="0" fontId="0" fillId="0" borderId="14" xfId="0" applyFont="1" applyFill="1" applyBorder="1" applyAlignment="1">
      <alignment wrapText="1"/>
    </xf>
    <xf numFmtId="0" fontId="0" fillId="0" borderId="0" xfId="0" applyFont="1" applyFill="1" applyBorder="1" applyAlignment="1">
      <alignment horizontal="center" vertical="center" shrinkToFit="1"/>
    </xf>
    <xf numFmtId="0" fontId="0" fillId="0" borderId="13" xfId="0" applyFont="1" applyFill="1" applyBorder="1" applyAlignment="1">
      <alignment vertical="center"/>
    </xf>
    <xf numFmtId="0" fontId="0" fillId="0" borderId="16" xfId="0" applyFont="1" applyFill="1" applyBorder="1" applyAlignment="1">
      <alignment vertical="center"/>
    </xf>
    <xf numFmtId="0" fontId="0" fillId="0" borderId="12" xfId="0" applyFont="1" applyFill="1" applyBorder="1"/>
    <xf numFmtId="0" fontId="0" fillId="0" borderId="11" xfId="0" applyFont="1" applyFill="1" applyBorder="1" applyAlignment="1">
      <alignment vertical="center"/>
    </xf>
    <xf numFmtId="0" fontId="0" fillId="0" borderId="15" xfId="0" applyFont="1" applyFill="1" applyBorder="1" applyAlignment="1">
      <alignment horizontal="left" vertical="center"/>
    </xf>
    <xf numFmtId="0" fontId="0" fillId="0" borderId="16" xfId="0" applyFont="1" applyFill="1" applyBorder="1" applyAlignment="1">
      <alignment horizontal="center" vertical="center"/>
    </xf>
    <xf numFmtId="0" fontId="3" fillId="0" borderId="14" xfId="0" applyFont="1" applyFill="1" applyBorder="1" applyAlignment="1">
      <alignment horizontal="left" vertical="center"/>
    </xf>
    <xf numFmtId="0" fontId="3" fillId="0" borderId="11" xfId="0" applyFont="1" applyFill="1" applyBorder="1" applyAlignment="1">
      <alignment horizontal="left" vertical="center"/>
    </xf>
    <xf numFmtId="0" fontId="0" fillId="0" borderId="12" xfId="0" applyFont="1" applyFill="1" applyBorder="1" applyAlignment="1">
      <alignment horizontal="distributed" vertical="center"/>
    </xf>
    <xf numFmtId="0" fontId="0" fillId="0" borderId="10" xfId="0" applyFont="1" applyFill="1" applyBorder="1" applyAlignment="1">
      <alignment horizontal="center" vertical="center"/>
    </xf>
    <xf numFmtId="0" fontId="0" fillId="0" borderId="12" xfId="0" applyFont="1" applyFill="1" applyBorder="1" applyAlignment="1">
      <alignment horizontal="left" vertical="center"/>
    </xf>
    <xf numFmtId="0" fontId="0" fillId="0" borderId="13" xfId="0" applyFont="1" applyFill="1" applyBorder="1" applyAlignment="1">
      <alignment horizontal="distributed" vertical="center"/>
    </xf>
    <xf numFmtId="0" fontId="0" fillId="0" borderId="11" xfId="0" applyFont="1" applyFill="1" applyBorder="1" applyAlignment="1">
      <alignment horizontal="center" vertical="center" wrapText="1"/>
    </xf>
    <xf numFmtId="0" fontId="0" fillId="0" borderId="0" xfId="0" applyFont="1" applyFill="1" applyBorder="1" applyAlignment="1">
      <alignment horizontal="right" vertical="center"/>
    </xf>
    <xf numFmtId="0" fontId="0" fillId="0" borderId="0" xfId="0" applyFont="1" applyFill="1" applyBorder="1" applyAlignment="1">
      <alignment vertical="center" shrinkToFit="1"/>
    </xf>
    <xf numFmtId="0" fontId="0" fillId="0" borderId="12" xfId="0" applyFont="1" applyFill="1" applyBorder="1" applyAlignment="1">
      <alignment vertical="center" shrinkToFit="1"/>
    </xf>
    <xf numFmtId="0" fontId="3" fillId="0" borderId="0" xfId="0" applyFont="1" applyFill="1" applyBorder="1" applyAlignment="1">
      <alignment horizontal="center" vertical="center"/>
    </xf>
    <xf numFmtId="0" fontId="0" fillId="0" borderId="0" xfId="0" applyFont="1" applyFill="1" applyBorder="1" applyAlignment="1">
      <alignment vertical="center"/>
    </xf>
    <xf numFmtId="0" fontId="0" fillId="0" borderId="12" xfId="0" applyFont="1" applyFill="1" applyBorder="1" applyAlignment="1">
      <alignment vertical="center"/>
    </xf>
    <xf numFmtId="0" fontId="0" fillId="0" borderId="10" xfId="0" applyFont="1" applyFill="1" applyBorder="1" applyAlignment="1">
      <alignment vertical="center" shrinkToFit="1"/>
    </xf>
    <xf numFmtId="0" fontId="0" fillId="0" borderId="13" xfId="0" applyFont="1" applyFill="1" applyBorder="1" applyAlignment="1">
      <alignment vertical="center" shrinkToFit="1"/>
    </xf>
    <xf numFmtId="0" fontId="23"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0" fillId="0" borderId="12" xfId="0" applyFont="1" applyFill="1" applyBorder="1" applyAlignment="1">
      <alignment vertical="center" shrinkToFit="1"/>
    </xf>
    <xf numFmtId="0" fontId="0" fillId="0" borderId="0" xfId="0" applyFont="1" applyFill="1" applyBorder="1" applyAlignment="1">
      <alignment vertical="center"/>
    </xf>
    <xf numFmtId="0" fontId="0" fillId="0" borderId="12" xfId="0" applyFont="1" applyFill="1" applyBorder="1" applyAlignment="1">
      <alignment vertical="center"/>
    </xf>
    <xf numFmtId="0" fontId="0" fillId="0" borderId="0" xfId="0" applyFont="1" applyFill="1" applyBorder="1" applyAlignment="1">
      <alignment vertical="center"/>
    </xf>
    <xf numFmtId="0" fontId="23" fillId="0" borderId="0" xfId="0" applyFont="1" applyFill="1" applyBorder="1" applyAlignment="1">
      <alignment horizontal="lef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24" fillId="0" borderId="0" xfId="0" applyFont="1" applyFill="1" applyAlignment="1">
      <alignment horizontal="distributed" vertical="center" wrapText="1" inden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0" xfId="0" applyFont="1" applyFill="1" applyBorder="1" applyAlignment="1">
      <alignment vertical="center" shrinkToFit="1"/>
    </xf>
    <xf numFmtId="0" fontId="0" fillId="0" borderId="12" xfId="0" applyFont="1" applyFill="1" applyBorder="1" applyAlignment="1">
      <alignment vertical="center" shrinkToFit="1"/>
    </xf>
    <xf numFmtId="0" fontId="3" fillId="0" borderId="0"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0" fillId="0" borderId="0" xfId="0" applyFont="1" applyFill="1" applyBorder="1" applyAlignment="1">
      <alignment vertical="center"/>
    </xf>
    <xf numFmtId="0" fontId="0" fillId="0" borderId="12" xfId="0" applyFont="1" applyFill="1" applyBorder="1" applyAlignment="1">
      <alignment vertical="center"/>
    </xf>
    <xf numFmtId="0" fontId="0" fillId="0" borderId="0" xfId="0" applyFont="1" applyFill="1" applyBorder="1" applyAlignment="1">
      <alignment horizontal="left" vertical="center" shrinkToFit="1"/>
    </xf>
    <xf numFmtId="0" fontId="0" fillId="0" borderId="12" xfId="0" applyFont="1" applyFill="1" applyBorder="1" applyAlignment="1">
      <alignment horizontal="left" vertical="center" shrinkToFit="1"/>
    </xf>
    <xf numFmtId="0" fontId="3" fillId="0" borderId="0" xfId="0" applyFont="1" applyFill="1" applyBorder="1" applyAlignment="1">
      <alignment vertical="center"/>
    </xf>
    <xf numFmtId="0" fontId="3" fillId="0" borderId="12" xfId="0" applyFont="1" applyFill="1" applyBorder="1" applyAlignment="1">
      <alignment vertical="center"/>
    </xf>
    <xf numFmtId="0" fontId="3" fillId="0" borderId="0" xfId="0" applyFont="1" applyFill="1" applyBorder="1" applyAlignment="1">
      <alignment vertical="center" shrinkToFit="1"/>
    </xf>
    <xf numFmtId="0" fontId="3" fillId="0" borderId="12" xfId="0" applyFont="1" applyFill="1" applyBorder="1" applyAlignment="1">
      <alignment vertical="center" shrinkToFit="1"/>
    </xf>
    <xf numFmtId="0" fontId="3" fillId="0" borderId="0"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1" xfId="0" applyFont="1" applyFill="1" applyBorder="1" applyAlignment="1">
      <alignment horizontal="center" vertical="center"/>
    </xf>
    <xf numFmtId="0" fontId="0" fillId="0" borderId="17" xfId="0" applyFont="1" applyFill="1" applyBorder="1" applyAlignment="1">
      <alignment horizontal="center" vertical="center" shrinkToFit="1"/>
    </xf>
    <xf numFmtId="0" fontId="0" fillId="0" borderId="10" xfId="0" applyFont="1" applyFill="1" applyBorder="1" applyAlignment="1">
      <alignment vertical="center" shrinkToFit="1"/>
    </xf>
    <xf numFmtId="0" fontId="0" fillId="0" borderId="13" xfId="0" applyFont="1" applyFill="1" applyBorder="1" applyAlignment="1">
      <alignment vertical="center" shrinkToFit="1"/>
    </xf>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3" fillId="0" borderId="0" xfId="0" applyFont="1" applyFill="1" applyBorder="1" applyAlignment="1">
      <alignment horizontal="left" vertical="center"/>
    </xf>
    <xf numFmtId="0" fontId="23" fillId="0" borderId="0" xfId="0" applyFont="1" applyFill="1" applyBorder="1" applyAlignment="1">
      <alignment horizontal="left" vertical="top" wrapText="1"/>
    </xf>
    <xf numFmtId="0" fontId="22" fillId="0" borderId="0" xfId="0" applyFont="1" applyFill="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266700</xdr:colOff>
      <xdr:row>42</xdr:row>
      <xdr:rowOff>200025</xdr:rowOff>
    </xdr:from>
    <xdr:to>
      <xdr:col>6</xdr:col>
      <xdr:colOff>466725</xdr:colOff>
      <xdr:row>42</xdr:row>
      <xdr:rowOff>200025</xdr:rowOff>
    </xdr:to>
    <xdr:sp macro="" textlink="">
      <xdr:nvSpPr>
        <xdr:cNvPr id="2" name="Line 1">
          <a:extLst>
            <a:ext uri="{FF2B5EF4-FFF2-40B4-BE49-F238E27FC236}">
              <a16:creationId xmlns:a16="http://schemas.microsoft.com/office/drawing/2014/main" id="{00000000-0008-0000-0A00-000073040000}"/>
            </a:ext>
          </a:extLst>
        </xdr:cNvPr>
        <xdr:cNvSpPr>
          <a:spLocks noChangeShapeType="1"/>
        </xdr:cNvSpPr>
      </xdr:nvSpPr>
      <xdr:spPr bwMode="auto">
        <a:xfrm>
          <a:off x="1323975" y="7667625"/>
          <a:ext cx="3629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38</xdr:row>
      <xdr:rowOff>47625</xdr:rowOff>
    </xdr:from>
    <xdr:to>
      <xdr:col>6</xdr:col>
      <xdr:colOff>657225</xdr:colOff>
      <xdr:row>50</xdr:row>
      <xdr:rowOff>133350</xdr:rowOff>
    </xdr:to>
    <xdr:sp macro="" textlink="">
      <xdr:nvSpPr>
        <xdr:cNvPr id="3" name="AutoShape 1">
          <a:extLst>
            <a:ext uri="{FF2B5EF4-FFF2-40B4-BE49-F238E27FC236}">
              <a16:creationId xmlns:a16="http://schemas.microsoft.com/office/drawing/2014/main" id="{00000000-0008-0000-0A00-000074040000}"/>
            </a:ext>
          </a:extLst>
        </xdr:cNvPr>
        <xdr:cNvSpPr>
          <a:spLocks noChangeArrowheads="1"/>
        </xdr:cNvSpPr>
      </xdr:nvSpPr>
      <xdr:spPr bwMode="auto">
        <a:xfrm>
          <a:off x="1085850" y="6505575"/>
          <a:ext cx="4057650" cy="2676525"/>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1.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6"/>
  <sheetViews>
    <sheetView topLeftCell="A4" zoomScaleNormal="100" workbookViewId="0">
      <selection activeCell="H25" sqref="H25"/>
    </sheetView>
  </sheetViews>
  <sheetFormatPr defaultRowHeight="13.5"/>
  <cols>
    <col min="1" max="4" width="9" style="6"/>
    <col min="5" max="5" width="15" style="6" customWidth="1"/>
    <col min="6" max="16384" width="9" style="6"/>
  </cols>
  <sheetData>
    <row r="1" spans="1:9">
      <c r="A1" s="6" t="s">
        <v>199</v>
      </c>
    </row>
    <row r="16" spans="1:9" ht="57.75">
      <c r="A16" s="56" t="s">
        <v>147</v>
      </c>
      <c r="B16" s="56"/>
      <c r="C16" s="56"/>
      <c r="D16" s="56"/>
      <c r="E16" s="56"/>
      <c r="F16" s="56"/>
      <c r="G16" s="56"/>
      <c r="H16" s="56"/>
      <c r="I16" s="56"/>
    </row>
  </sheetData>
  <mergeCells count="1">
    <mergeCell ref="A16:I16"/>
  </mergeCells>
  <phoneticPr fontId="21"/>
  <pageMargins left="0.78740157480314965" right="0.78740157480314965" top="0.78740157480314965" bottom="0.78740157480314965"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59"/>
  <sheetViews>
    <sheetView topLeftCell="A25" zoomScale="80" zoomScaleNormal="80" zoomScalePageLayoutView="55" workbookViewId="0">
      <selection sqref="A1:XFD1048576"/>
    </sheetView>
  </sheetViews>
  <sheetFormatPr defaultRowHeight="13.5"/>
  <cols>
    <col min="1" max="1" width="5.25" style="38" customWidth="1"/>
    <col min="2" max="2" width="35.625" style="38" customWidth="1"/>
    <col min="3" max="3" width="40.625" style="41" bestFit="1" customWidth="1"/>
    <col min="4" max="4" width="15.625" style="41" customWidth="1"/>
    <col min="5" max="16384" width="9" style="41"/>
  </cols>
  <sheetData>
    <row r="1" spans="1:4" ht="24" customHeight="1"/>
    <row r="2" spans="1:4" ht="30" customHeight="1">
      <c r="A2" s="58" t="s">
        <v>4</v>
      </c>
      <c r="B2" s="77"/>
      <c r="C2" s="11" t="s">
        <v>19</v>
      </c>
      <c r="D2" s="12" t="s">
        <v>20</v>
      </c>
    </row>
    <row r="3" spans="1:4" ht="9" customHeight="1">
      <c r="B3" s="13"/>
      <c r="C3" s="14"/>
      <c r="D3" s="15"/>
    </row>
    <row r="4" spans="1:4" ht="14.1" customHeight="1">
      <c r="A4" s="73" t="s">
        <v>696</v>
      </c>
      <c r="B4" s="73"/>
      <c r="C4" s="73"/>
      <c r="D4" s="73"/>
    </row>
    <row r="5" spans="1:4" ht="13.5" customHeight="1">
      <c r="A5" s="41"/>
      <c r="C5" s="46"/>
      <c r="D5" s="47"/>
    </row>
    <row r="6" spans="1:4" ht="13.5" customHeight="1">
      <c r="A6" s="59" t="s">
        <v>697</v>
      </c>
      <c r="B6" s="60"/>
      <c r="C6" s="1" t="s">
        <v>698</v>
      </c>
      <c r="D6" s="16" t="s">
        <v>722</v>
      </c>
    </row>
    <row r="7" spans="1:4" ht="13.5" customHeight="1">
      <c r="A7" s="59" t="s">
        <v>699</v>
      </c>
      <c r="B7" s="60"/>
      <c r="C7" s="1" t="s">
        <v>734</v>
      </c>
      <c r="D7" s="16" t="s">
        <v>723</v>
      </c>
    </row>
    <row r="8" spans="1:4" ht="13.5" customHeight="1">
      <c r="A8" s="65" t="s">
        <v>736</v>
      </c>
      <c r="B8" s="66"/>
      <c r="C8" s="1" t="s">
        <v>735</v>
      </c>
      <c r="D8" s="16" t="s">
        <v>724</v>
      </c>
    </row>
    <row r="9" spans="1:4" ht="13.5" customHeight="1">
      <c r="A9" s="59" t="s">
        <v>700</v>
      </c>
      <c r="B9" s="60"/>
      <c r="C9" s="1" t="s">
        <v>701</v>
      </c>
      <c r="D9" s="16" t="s">
        <v>754</v>
      </c>
    </row>
    <row r="10" spans="1:4" ht="13.5" customHeight="1">
      <c r="A10" s="65" t="s">
        <v>702</v>
      </c>
      <c r="B10" s="66"/>
      <c r="C10" s="1" t="s">
        <v>703</v>
      </c>
      <c r="D10" s="16" t="s">
        <v>725</v>
      </c>
    </row>
    <row r="11" spans="1:4" ht="13.5" customHeight="1">
      <c r="A11" s="59" t="s">
        <v>704</v>
      </c>
      <c r="B11" s="60"/>
      <c r="C11" s="1" t="s">
        <v>705</v>
      </c>
      <c r="D11" s="16" t="s">
        <v>726</v>
      </c>
    </row>
    <row r="12" spans="1:4" ht="13.5" customHeight="1">
      <c r="B12" s="39"/>
      <c r="C12" s="17"/>
      <c r="D12" s="16" t="s">
        <v>727</v>
      </c>
    </row>
    <row r="13" spans="1:4" ht="13.5" customHeight="1">
      <c r="A13" s="41"/>
      <c r="B13" s="39"/>
      <c r="C13" s="1"/>
      <c r="D13" s="16" t="s">
        <v>728</v>
      </c>
    </row>
    <row r="14" spans="1:4" ht="13.5" customHeight="1">
      <c r="A14" s="59" t="s">
        <v>706</v>
      </c>
      <c r="B14" s="60"/>
      <c r="C14" s="1" t="s">
        <v>707</v>
      </c>
      <c r="D14" s="2" t="s">
        <v>708</v>
      </c>
    </row>
    <row r="15" spans="1:4" ht="13.5" customHeight="1">
      <c r="A15" s="59" t="s">
        <v>709</v>
      </c>
      <c r="B15" s="60"/>
      <c r="C15" s="18" t="s">
        <v>734</v>
      </c>
      <c r="D15" s="2" t="s">
        <v>710</v>
      </c>
    </row>
    <row r="16" spans="1:4" ht="13.5" customHeight="1">
      <c r="A16" s="59" t="s">
        <v>737</v>
      </c>
      <c r="B16" s="60"/>
      <c r="C16" s="18" t="s">
        <v>735</v>
      </c>
      <c r="D16" s="2" t="s">
        <v>711</v>
      </c>
    </row>
    <row r="17" spans="1:4" ht="13.5" customHeight="1">
      <c r="A17" s="59" t="s">
        <v>712</v>
      </c>
      <c r="B17" s="60"/>
      <c r="C17" s="17" t="s">
        <v>713</v>
      </c>
      <c r="D17" s="2" t="s">
        <v>714</v>
      </c>
    </row>
    <row r="18" spans="1:4" ht="13.5" customHeight="1">
      <c r="A18" s="59" t="s">
        <v>715</v>
      </c>
      <c r="B18" s="59"/>
      <c r="C18" s="17" t="s">
        <v>716</v>
      </c>
      <c r="D18" s="47" t="s">
        <v>717</v>
      </c>
    </row>
    <row r="19" spans="1:4" ht="13.5" customHeight="1">
      <c r="A19" s="59" t="s">
        <v>718</v>
      </c>
      <c r="B19" s="60"/>
      <c r="C19" s="17" t="s">
        <v>719</v>
      </c>
      <c r="D19" s="2" t="s">
        <v>149</v>
      </c>
    </row>
    <row r="20" spans="1:4" ht="13.5" customHeight="1">
      <c r="A20" s="59" t="s">
        <v>720</v>
      </c>
      <c r="B20" s="60"/>
      <c r="C20" s="17" t="s">
        <v>721</v>
      </c>
      <c r="D20" s="2" t="s">
        <v>852</v>
      </c>
    </row>
    <row r="21" spans="1:4" ht="13.5" customHeight="1">
      <c r="A21" s="59" t="s">
        <v>834</v>
      </c>
      <c r="B21" s="60"/>
      <c r="C21" s="17" t="s">
        <v>836</v>
      </c>
      <c r="D21" s="2" t="s">
        <v>835</v>
      </c>
    </row>
    <row r="22" spans="1:4" ht="13.5" customHeight="1">
      <c r="A22" s="59"/>
      <c r="B22" s="60"/>
      <c r="C22" s="17"/>
      <c r="D22" s="2"/>
    </row>
    <row r="23" spans="1:4" ht="13.5" customHeight="1">
      <c r="A23" s="59"/>
      <c r="B23" s="59"/>
      <c r="D23" s="47"/>
    </row>
    <row r="24" spans="1:4" ht="13.5" customHeight="1">
      <c r="A24" s="73" t="s">
        <v>0</v>
      </c>
      <c r="B24" s="73"/>
      <c r="C24" s="73"/>
      <c r="D24" s="73"/>
    </row>
    <row r="25" spans="1:4" ht="13.5" customHeight="1">
      <c r="A25" s="4"/>
      <c r="B25" s="4"/>
      <c r="C25" s="46"/>
      <c r="D25" s="47"/>
    </row>
    <row r="26" spans="1:4" ht="13.5" customHeight="1">
      <c r="A26" s="59" t="s">
        <v>1</v>
      </c>
      <c r="B26" s="60"/>
      <c r="C26" s="1" t="s">
        <v>698</v>
      </c>
      <c r="D26" s="47" t="s">
        <v>504</v>
      </c>
    </row>
    <row r="27" spans="1:4" ht="13.5" customHeight="1">
      <c r="A27" s="59" t="s">
        <v>2</v>
      </c>
      <c r="B27" s="60"/>
      <c r="C27" s="1" t="s">
        <v>556</v>
      </c>
      <c r="D27" s="47" t="s">
        <v>505</v>
      </c>
    </row>
    <row r="28" spans="1:4" ht="13.5" customHeight="1">
      <c r="A28" s="59" t="s">
        <v>3</v>
      </c>
      <c r="B28" s="60"/>
      <c r="C28" s="1" t="s">
        <v>738</v>
      </c>
      <c r="D28" s="47" t="s">
        <v>506</v>
      </c>
    </row>
    <row r="29" spans="1:4" ht="13.5" customHeight="1">
      <c r="A29" s="59" t="s">
        <v>507</v>
      </c>
      <c r="B29" s="60"/>
      <c r="C29" s="1" t="s">
        <v>739</v>
      </c>
      <c r="D29" s="47" t="s">
        <v>508</v>
      </c>
    </row>
    <row r="30" spans="1:4" ht="13.5" customHeight="1">
      <c r="A30" s="59" t="s">
        <v>509</v>
      </c>
      <c r="B30" s="60"/>
      <c r="C30" s="1" t="s">
        <v>740</v>
      </c>
      <c r="D30" s="47" t="s">
        <v>510</v>
      </c>
    </row>
    <row r="31" spans="1:4" ht="13.5" customHeight="1">
      <c r="A31" s="59" t="s">
        <v>511</v>
      </c>
      <c r="B31" s="60"/>
      <c r="C31" s="1" t="s">
        <v>729</v>
      </c>
      <c r="D31" s="47" t="s">
        <v>512</v>
      </c>
    </row>
    <row r="32" spans="1:4" ht="13.5" customHeight="1">
      <c r="A32" s="59" t="s">
        <v>513</v>
      </c>
      <c r="B32" s="60"/>
      <c r="C32" s="1" t="s">
        <v>741</v>
      </c>
      <c r="D32" s="47" t="s">
        <v>514</v>
      </c>
    </row>
    <row r="33" spans="1:6" ht="13.5" customHeight="1">
      <c r="A33" s="59" t="s">
        <v>730</v>
      </c>
      <c r="B33" s="60"/>
      <c r="C33" s="3" t="s">
        <v>731</v>
      </c>
      <c r="D33" s="47" t="s">
        <v>381</v>
      </c>
    </row>
    <row r="34" spans="1:6" ht="13.5" customHeight="1">
      <c r="A34" s="59"/>
      <c r="B34" s="60"/>
      <c r="C34" s="3" t="s">
        <v>732</v>
      </c>
      <c r="D34" s="47" t="s">
        <v>382</v>
      </c>
    </row>
    <row r="35" spans="1:6" ht="13.5" customHeight="1">
      <c r="A35" s="59" t="s">
        <v>519</v>
      </c>
      <c r="B35" s="60"/>
      <c r="C35" s="1" t="s">
        <v>744</v>
      </c>
      <c r="D35" s="47" t="s">
        <v>520</v>
      </c>
    </row>
    <row r="36" spans="1:6" ht="13.5" customHeight="1">
      <c r="A36" s="59"/>
      <c r="B36" s="60"/>
      <c r="C36" s="1"/>
      <c r="D36" s="40"/>
    </row>
    <row r="37" spans="1:6" ht="13.5" customHeight="1">
      <c r="A37" s="4"/>
      <c r="B37" s="4"/>
      <c r="C37" s="46"/>
      <c r="D37" s="47"/>
    </row>
    <row r="38" spans="1:6" ht="13.5" customHeight="1">
      <c r="A38" s="73" t="s">
        <v>170</v>
      </c>
      <c r="B38" s="73"/>
      <c r="C38" s="73"/>
      <c r="D38" s="73"/>
    </row>
    <row r="39" spans="1:6" ht="13.5" customHeight="1">
      <c r="A39" s="4"/>
      <c r="B39" s="4"/>
      <c r="C39" s="46"/>
      <c r="D39" s="47"/>
    </row>
    <row r="40" spans="1:6" ht="13.5" customHeight="1">
      <c r="A40" s="59" t="s">
        <v>103</v>
      </c>
      <c r="B40" s="59"/>
      <c r="C40" s="1" t="s">
        <v>171</v>
      </c>
      <c r="D40" s="47" t="s">
        <v>521</v>
      </c>
    </row>
    <row r="41" spans="1:6" ht="13.5" customHeight="1">
      <c r="A41" s="59" t="s">
        <v>733</v>
      </c>
      <c r="B41" s="59"/>
      <c r="C41" s="1" t="s">
        <v>18</v>
      </c>
      <c r="D41" s="47" t="s">
        <v>522</v>
      </c>
    </row>
    <row r="42" spans="1:6" ht="13.5" customHeight="1">
      <c r="A42" s="59" t="s">
        <v>515</v>
      </c>
      <c r="B42" s="60"/>
      <c r="C42" s="1" t="s">
        <v>542</v>
      </c>
      <c r="D42" s="47" t="s">
        <v>516</v>
      </c>
    </row>
    <row r="43" spans="1:6" ht="13.5" customHeight="1">
      <c r="A43" s="59" t="s">
        <v>133</v>
      </c>
      <c r="B43" s="60"/>
      <c r="C43" s="1" t="s">
        <v>742</v>
      </c>
      <c r="D43" s="47" t="s">
        <v>517</v>
      </c>
    </row>
    <row r="44" spans="1:6" ht="13.5" customHeight="1">
      <c r="A44" s="59" t="s">
        <v>134</v>
      </c>
      <c r="B44" s="60"/>
      <c r="C44" s="1" t="s">
        <v>743</v>
      </c>
      <c r="D44" s="47" t="s">
        <v>518</v>
      </c>
    </row>
    <row r="45" spans="1:6" ht="13.5" customHeight="1">
      <c r="A45" s="67" t="s">
        <v>897</v>
      </c>
      <c r="B45" s="68"/>
      <c r="C45" s="1" t="s">
        <v>898</v>
      </c>
      <c r="D45" s="47" t="s">
        <v>899</v>
      </c>
    </row>
    <row r="46" spans="1:6" ht="13.5" customHeight="1">
      <c r="C46" s="17"/>
      <c r="F46" s="41" t="str">
        <f>ASC(C46)</f>
        <v/>
      </c>
    </row>
    <row r="47" spans="1:6" ht="13.5" customHeight="1">
      <c r="C47" s="17"/>
      <c r="F47" s="41" t="str">
        <f>ASC(C47)</f>
        <v/>
      </c>
    </row>
    <row r="48" spans="1:6" ht="13.5" customHeight="1">
      <c r="C48" s="17"/>
      <c r="F48" s="41" t="str">
        <f>ASC(C48)</f>
        <v/>
      </c>
    </row>
    <row r="49" spans="1:6" ht="13.5" customHeight="1">
      <c r="C49" s="17"/>
      <c r="F49" s="41" t="str">
        <f>ASC(C49)</f>
        <v/>
      </c>
    </row>
    <row r="50" spans="1:6" ht="13.5" customHeight="1">
      <c r="C50" s="17"/>
    </row>
    <row r="51" spans="1:6" ht="13.5" customHeight="1">
      <c r="C51" s="17"/>
    </row>
    <row r="52" spans="1:6" ht="13.5" customHeight="1">
      <c r="C52" s="17"/>
    </row>
    <row r="53" spans="1:6" ht="13.5" customHeight="1">
      <c r="C53" s="17"/>
    </row>
    <row r="54" spans="1:6" ht="13.5" customHeight="1">
      <c r="C54" s="17"/>
    </row>
    <row r="55" spans="1:6" ht="13.5" customHeight="1">
      <c r="C55" s="17"/>
    </row>
    <row r="56" spans="1:6" ht="13.5" customHeight="1">
      <c r="C56" s="17"/>
    </row>
    <row r="57" spans="1:6" ht="13.5" customHeight="1">
      <c r="A57" s="43"/>
      <c r="B57" s="43"/>
      <c r="C57" s="19"/>
      <c r="D57" s="20"/>
    </row>
    <row r="59" spans="1:6" ht="13.5" customHeight="1">
      <c r="D59" s="41" ph="1"/>
    </row>
  </sheetData>
  <mergeCells count="37">
    <mergeCell ref="A45:B45"/>
    <mergeCell ref="A36:B36"/>
    <mergeCell ref="A44:B44"/>
    <mergeCell ref="A33:B33"/>
    <mergeCell ref="A34:B34"/>
    <mergeCell ref="A35:B35"/>
    <mergeCell ref="A38:D38"/>
    <mergeCell ref="A40:B40"/>
    <mergeCell ref="A20:B20"/>
    <mergeCell ref="A22:B22"/>
    <mergeCell ref="A23:B23"/>
    <mergeCell ref="A17:B17"/>
    <mergeCell ref="A18:B18"/>
    <mergeCell ref="A19:B19"/>
    <mergeCell ref="A21:B21"/>
    <mergeCell ref="A24:D24"/>
    <mergeCell ref="A32:B32"/>
    <mergeCell ref="A42:B42"/>
    <mergeCell ref="A43:B43"/>
    <mergeCell ref="A29:B29"/>
    <mergeCell ref="A30:B30"/>
    <mergeCell ref="A31:B31"/>
    <mergeCell ref="A26:B26"/>
    <mergeCell ref="A27:B27"/>
    <mergeCell ref="A28:B28"/>
    <mergeCell ref="A41:B41"/>
    <mergeCell ref="A15:B15"/>
    <mergeCell ref="A16:B16"/>
    <mergeCell ref="A2:B2"/>
    <mergeCell ref="A10:B10"/>
    <mergeCell ref="A14:B14"/>
    <mergeCell ref="A11:B11"/>
    <mergeCell ref="A4:D4"/>
    <mergeCell ref="A6:B6"/>
    <mergeCell ref="A7:B7"/>
    <mergeCell ref="A8:B8"/>
    <mergeCell ref="A9:B9"/>
  </mergeCells>
  <phoneticPr fontId="21"/>
  <printOptions horizontalCentered="1"/>
  <pageMargins left="0.39370078740157483" right="0.39370078740157483" top="0.59055118110236227" bottom="0.39370078740157483" header="0.51181102362204722" footer="0"/>
  <pageSetup paperSize="9" orientation="portrait" r:id="rId1"/>
  <headerFooter alignWithMargins="0">
    <oddFooter>&amp;C&amp;"ＭＳ Ｐ明朝,標準"&amp;12-&amp;A-</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69"/>
  <sheetViews>
    <sheetView zoomScaleNormal="100" workbookViewId="0">
      <selection activeCell="B46" sqref="B46:G46"/>
    </sheetView>
  </sheetViews>
  <sheetFormatPr defaultRowHeight="13.5"/>
  <cols>
    <col min="1" max="1" width="13.875" style="6" customWidth="1"/>
    <col min="2" max="7" width="9" style="6"/>
    <col min="8" max="8" width="13.875" style="6" customWidth="1"/>
    <col min="9" max="16384" width="9" style="6"/>
  </cols>
  <sheetData>
    <row r="1" spans="1:8" ht="13.5" customHeight="1">
      <c r="A1" s="47"/>
      <c r="B1" s="47"/>
      <c r="C1" s="47"/>
      <c r="D1" s="47"/>
      <c r="E1" s="47"/>
    </row>
    <row r="2" spans="1:8" ht="13.5" customHeight="1">
      <c r="A2" s="4"/>
      <c r="B2" s="47"/>
      <c r="C2" s="4"/>
      <c r="D2" s="46"/>
      <c r="E2" s="47"/>
    </row>
    <row r="3" spans="1:8" ht="13.5" customHeight="1">
      <c r="A3" s="4"/>
      <c r="B3" s="47"/>
      <c r="C3" s="4"/>
      <c r="D3" s="46"/>
      <c r="E3" s="47"/>
    </row>
    <row r="4" spans="1:8" ht="14.25">
      <c r="A4" s="83" t="s">
        <v>979</v>
      </c>
      <c r="B4" s="83"/>
      <c r="C4" s="83"/>
      <c r="D4" s="83"/>
      <c r="E4" s="83"/>
      <c r="F4" s="83"/>
      <c r="G4" s="83"/>
      <c r="H4" s="83"/>
    </row>
    <row r="5" spans="1:8" ht="9.9499999999999993" customHeight="1">
      <c r="A5" s="45"/>
      <c r="B5" s="45"/>
      <c r="C5" s="45"/>
      <c r="D5" s="45"/>
      <c r="E5" s="45"/>
      <c r="F5" s="45"/>
      <c r="G5" s="45"/>
      <c r="H5" s="45"/>
    </row>
    <row r="6" spans="1:8" ht="14.25">
      <c r="A6" s="45" t="s">
        <v>982</v>
      </c>
      <c r="B6" s="7"/>
      <c r="C6" s="8"/>
      <c r="D6" s="45"/>
      <c r="E6" s="53" t="s">
        <v>983</v>
      </c>
      <c r="F6" s="10"/>
      <c r="G6" s="10"/>
      <c r="H6" s="10"/>
    </row>
    <row r="7" spans="1:8" ht="14.25">
      <c r="A7" s="45" t="s">
        <v>984</v>
      </c>
      <c r="B7" s="7"/>
      <c r="C7" s="8"/>
      <c r="D7" s="45"/>
      <c r="E7" s="53" t="s">
        <v>985</v>
      </c>
      <c r="F7" s="10"/>
      <c r="G7" s="10"/>
      <c r="H7" s="10"/>
    </row>
    <row r="8" spans="1:8" ht="9.9499999999999993" customHeight="1">
      <c r="A8" s="45"/>
      <c r="B8" s="7"/>
      <c r="C8" s="8"/>
      <c r="D8" s="45"/>
      <c r="E8" s="9"/>
      <c r="F8" s="10"/>
      <c r="G8" s="10"/>
      <c r="H8" s="10"/>
    </row>
    <row r="9" spans="1:8" ht="13.5" customHeight="1">
      <c r="A9" s="84" t="s">
        <v>981</v>
      </c>
      <c r="B9" s="84"/>
      <c r="C9" s="84"/>
      <c r="D9" s="84"/>
      <c r="E9" s="84"/>
      <c r="F9" s="84"/>
      <c r="G9" s="84"/>
      <c r="H9" s="84"/>
    </row>
    <row r="10" spans="1:8" ht="13.5" customHeight="1">
      <c r="A10" s="84"/>
      <c r="B10" s="84"/>
      <c r="C10" s="84"/>
      <c r="D10" s="84"/>
      <c r="E10" s="84"/>
      <c r="F10" s="84"/>
      <c r="G10" s="84"/>
      <c r="H10" s="84"/>
    </row>
    <row r="11" spans="1:8" ht="13.5" customHeight="1">
      <c r="A11" s="84"/>
      <c r="B11" s="84"/>
      <c r="C11" s="84"/>
      <c r="D11" s="84"/>
      <c r="E11" s="84"/>
      <c r="F11" s="84"/>
      <c r="G11" s="84"/>
      <c r="H11" s="84"/>
    </row>
    <row r="12" spans="1:8" ht="13.5" customHeight="1">
      <c r="A12" s="84"/>
      <c r="B12" s="84"/>
      <c r="C12" s="84"/>
      <c r="D12" s="84"/>
      <c r="E12" s="84"/>
      <c r="F12" s="84"/>
      <c r="G12" s="84"/>
      <c r="H12" s="84"/>
    </row>
    <row r="13" spans="1:8" ht="13.5" customHeight="1">
      <c r="A13" s="84"/>
      <c r="B13" s="84"/>
      <c r="C13" s="84"/>
      <c r="D13" s="84"/>
      <c r="E13" s="84"/>
      <c r="F13" s="84"/>
      <c r="G13" s="84"/>
      <c r="H13" s="84"/>
    </row>
    <row r="14" spans="1:8" ht="13.5" customHeight="1">
      <c r="A14" s="84"/>
      <c r="B14" s="84"/>
      <c r="C14" s="84"/>
      <c r="D14" s="84"/>
      <c r="E14" s="84"/>
      <c r="F14" s="84"/>
      <c r="G14" s="84"/>
      <c r="H14" s="84"/>
    </row>
    <row r="15" spans="1:8" ht="13.5" customHeight="1">
      <c r="A15" s="84"/>
      <c r="B15" s="84"/>
      <c r="C15" s="84"/>
      <c r="D15" s="84"/>
      <c r="E15" s="84"/>
      <c r="F15" s="84"/>
      <c r="G15" s="84"/>
      <c r="H15" s="84"/>
    </row>
    <row r="16" spans="1:8" ht="13.5" customHeight="1">
      <c r="A16" s="84"/>
      <c r="B16" s="84"/>
      <c r="C16" s="84"/>
      <c r="D16" s="84"/>
      <c r="E16" s="84"/>
      <c r="F16" s="84"/>
      <c r="G16" s="84"/>
      <c r="H16" s="84"/>
    </row>
    <row r="17" spans="1:8" ht="13.5" customHeight="1">
      <c r="A17" s="84"/>
      <c r="B17" s="84"/>
      <c r="C17" s="84"/>
      <c r="D17" s="84"/>
      <c r="E17" s="84"/>
      <c r="F17" s="84"/>
      <c r="G17" s="84"/>
      <c r="H17" s="84"/>
    </row>
    <row r="18" spans="1:8" ht="13.5" customHeight="1">
      <c r="A18" s="84"/>
      <c r="B18" s="84"/>
      <c r="C18" s="84"/>
      <c r="D18" s="84"/>
      <c r="E18" s="84"/>
      <c r="F18" s="84"/>
      <c r="G18" s="84"/>
      <c r="H18" s="84"/>
    </row>
    <row r="19" spans="1:8" ht="18.75" customHeight="1">
      <c r="A19" s="83" t="s">
        <v>977</v>
      </c>
      <c r="B19" s="83"/>
      <c r="C19" s="83"/>
      <c r="D19" s="83"/>
      <c r="E19" s="83"/>
      <c r="F19" s="83"/>
      <c r="G19" s="83"/>
      <c r="H19" s="83"/>
    </row>
    <row r="20" spans="1:8" ht="9.75" customHeight="1">
      <c r="A20" s="4"/>
      <c r="B20" s="47"/>
      <c r="C20" s="4"/>
      <c r="D20" s="46"/>
      <c r="E20" s="47"/>
    </row>
    <row r="21" spans="1:8" ht="13.5" customHeight="1">
      <c r="A21" s="84" t="s">
        <v>980</v>
      </c>
      <c r="B21" s="84"/>
      <c r="C21" s="84"/>
      <c r="D21" s="84"/>
      <c r="E21" s="84"/>
      <c r="F21" s="84"/>
      <c r="G21" s="84"/>
      <c r="H21" s="84"/>
    </row>
    <row r="22" spans="1:8" ht="13.5" customHeight="1">
      <c r="A22" s="84"/>
      <c r="B22" s="84"/>
      <c r="C22" s="84"/>
      <c r="D22" s="84"/>
      <c r="E22" s="84"/>
      <c r="F22" s="84"/>
      <c r="G22" s="84"/>
      <c r="H22" s="84"/>
    </row>
    <row r="23" spans="1:8" ht="13.5" customHeight="1">
      <c r="A23" s="84"/>
      <c r="B23" s="84"/>
      <c r="C23" s="84"/>
      <c r="D23" s="84"/>
      <c r="E23" s="84"/>
      <c r="F23" s="84"/>
      <c r="G23" s="84"/>
      <c r="H23" s="84"/>
    </row>
    <row r="24" spans="1:8" ht="13.5" customHeight="1">
      <c r="A24" s="84"/>
      <c r="B24" s="84"/>
      <c r="C24" s="84"/>
      <c r="D24" s="84"/>
      <c r="E24" s="84"/>
      <c r="F24" s="84"/>
      <c r="G24" s="84"/>
      <c r="H24" s="84"/>
    </row>
    <row r="25" spans="1:8" ht="13.5" customHeight="1">
      <c r="A25" s="84"/>
      <c r="B25" s="84"/>
      <c r="C25" s="84"/>
      <c r="D25" s="84"/>
      <c r="E25" s="84"/>
      <c r="F25" s="84"/>
      <c r="G25" s="84"/>
      <c r="H25" s="84"/>
    </row>
    <row r="26" spans="1:8" ht="13.5" customHeight="1">
      <c r="A26" s="84"/>
      <c r="B26" s="84"/>
      <c r="C26" s="84"/>
      <c r="D26" s="84"/>
      <c r="E26" s="84"/>
      <c r="F26" s="84"/>
      <c r="G26" s="84"/>
      <c r="H26" s="84"/>
    </row>
    <row r="27" spans="1:8" ht="13.5" customHeight="1">
      <c r="A27" s="84"/>
      <c r="B27" s="84"/>
      <c r="C27" s="84"/>
      <c r="D27" s="84"/>
      <c r="E27" s="84"/>
      <c r="F27" s="84"/>
      <c r="G27" s="84"/>
      <c r="H27" s="84"/>
    </row>
    <row r="28" spans="1:8" ht="13.5" customHeight="1">
      <c r="A28" s="84"/>
      <c r="B28" s="84"/>
      <c r="C28" s="84"/>
      <c r="D28" s="84"/>
      <c r="E28" s="84"/>
      <c r="F28" s="84"/>
      <c r="G28" s="84"/>
      <c r="H28" s="84"/>
    </row>
    <row r="29" spans="1:8" ht="13.5" customHeight="1">
      <c r="A29" s="84"/>
      <c r="B29" s="84"/>
      <c r="C29" s="84"/>
      <c r="D29" s="84"/>
      <c r="E29" s="84"/>
      <c r="F29" s="84"/>
      <c r="G29" s="84"/>
      <c r="H29" s="84"/>
    </row>
    <row r="30" spans="1:8" ht="13.5" customHeight="1">
      <c r="A30" s="84"/>
      <c r="B30" s="84"/>
      <c r="C30" s="84"/>
      <c r="D30" s="84"/>
      <c r="E30" s="84"/>
      <c r="F30" s="84"/>
      <c r="G30" s="84"/>
      <c r="H30" s="84"/>
    </row>
    <row r="31" spans="1:8" ht="13.5" customHeight="1">
      <c r="A31" s="4"/>
      <c r="B31" s="47"/>
      <c r="C31" s="4"/>
      <c r="D31" s="46"/>
      <c r="E31" s="47"/>
    </row>
    <row r="32" spans="1:8" ht="13.5" customHeight="1">
      <c r="A32" s="4"/>
      <c r="B32" s="47"/>
      <c r="C32" s="4"/>
      <c r="D32" s="46"/>
      <c r="E32" s="47"/>
    </row>
    <row r="33" spans="1:7" ht="13.5" customHeight="1"/>
    <row r="34" spans="1:7" ht="13.5" customHeight="1"/>
    <row r="35" spans="1:7" ht="13.5" customHeight="1"/>
    <row r="36" spans="1:7" ht="13.5" customHeight="1"/>
    <row r="37" spans="1:7" ht="13.5" customHeight="1"/>
    <row r="38" spans="1:7" ht="12.75" customHeight="1"/>
    <row r="39" spans="1:7" ht="13.5" customHeight="1"/>
    <row r="40" spans="1:7" ht="13.5" customHeight="1"/>
    <row r="41" spans="1:7" ht="31.5" customHeight="1">
      <c r="B41" s="85" t="s">
        <v>146</v>
      </c>
      <c r="C41" s="85"/>
      <c r="D41" s="85"/>
      <c r="E41" s="85"/>
      <c r="F41" s="85"/>
      <c r="G41" s="85"/>
    </row>
    <row r="42" spans="1:7" ht="21" customHeight="1">
      <c r="B42" s="82" t="s">
        <v>978</v>
      </c>
      <c r="C42" s="82"/>
      <c r="D42" s="82"/>
      <c r="E42" s="82"/>
      <c r="F42" s="82"/>
      <c r="G42" s="82"/>
    </row>
    <row r="43" spans="1:7" ht="24" customHeight="1">
      <c r="A43" s="4"/>
      <c r="B43" s="81"/>
      <c r="C43" s="81"/>
      <c r="D43" s="81"/>
      <c r="E43" s="81"/>
      <c r="F43" s="81"/>
      <c r="G43" s="81"/>
    </row>
    <row r="44" spans="1:7" ht="13.5" customHeight="1">
      <c r="A44" s="4"/>
      <c r="B44" s="81" t="s">
        <v>987</v>
      </c>
      <c r="C44" s="81"/>
      <c r="D44" s="81"/>
      <c r="E44" s="81"/>
      <c r="F44" s="81"/>
      <c r="G44" s="81"/>
    </row>
    <row r="45" spans="1:7" ht="13.5" customHeight="1">
      <c r="A45" s="4"/>
      <c r="B45" s="81"/>
      <c r="C45" s="81"/>
      <c r="D45" s="81"/>
      <c r="E45" s="81"/>
      <c r="F45" s="81"/>
      <c r="G45" s="81"/>
    </row>
    <row r="46" spans="1:7" ht="15" customHeight="1">
      <c r="A46" s="4"/>
      <c r="B46" s="80" t="s">
        <v>145</v>
      </c>
      <c r="C46" s="80"/>
      <c r="D46" s="80"/>
      <c r="E46" s="80"/>
      <c r="F46" s="80"/>
      <c r="G46" s="80"/>
    </row>
    <row r="47" spans="1:7" ht="15" customHeight="1">
      <c r="A47" s="4"/>
      <c r="B47" s="80" t="s">
        <v>144</v>
      </c>
      <c r="C47" s="80"/>
      <c r="D47" s="80"/>
      <c r="E47" s="80"/>
      <c r="F47" s="80"/>
      <c r="G47" s="80"/>
    </row>
    <row r="48" spans="1:7" ht="15" customHeight="1">
      <c r="A48" s="4"/>
      <c r="B48" s="80" t="s">
        <v>143</v>
      </c>
      <c r="C48" s="80"/>
      <c r="D48" s="80"/>
      <c r="E48" s="80"/>
      <c r="F48" s="80"/>
      <c r="G48" s="80"/>
    </row>
    <row r="49" spans="1:7" ht="15" customHeight="1">
      <c r="A49" s="4"/>
      <c r="B49" s="80" t="s">
        <v>986</v>
      </c>
      <c r="C49" s="80"/>
      <c r="D49" s="80"/>
      <c r="E49" s="80"/>
      <c r="F49" s="80"/>
      <c r="G49" s="80"/>
    </row>
    <row r="50" spans="1:7" ht="13.5" customHeight="1">
      <c r="A50" s="4"/>
      <c r="B50" s="47"/>
      <c r="C50" s="47"/>
      <c r="D50" s="47"/>
      <c r="E50" s="47"/>
      <c r="F50" s="47"/>
      <c r="G50" s="47"/>
    </row>
    <row r="51" spans="1:7" ht="13.5" customHeight="1">
      <c r="A51" s="4"/>
      <c r="B51" s="47"/>
      <c r="C51" s="47"/>
      <c r="D51" s="47"/>
      <c r="E51" s="47"/>
      <c r="F51" s="47"/>
      <c r="G51" s="47"/>
    </row>
    <row r="52" spans="1:7" ht="13.5" customHeight="1">
      <c r="A52" s="4"/>
      <c r="B52" s="47"/>
      <c r="C52" s="47"/>
      <c r="D52" s="47"/>
      <c r="E52" s="47"/>
      <c r="F52" s="47"/>
      <c r="G52" s="47"/>
    </row>
    <row r="53" spans="1:7" ht="13.5" customHeight="1">
      <c r="A53" s="4"/>
      <c r="B53" s="47"/>
      <c r="C53" s="47"/>
      <c r="D53" s="47"/>
      <c r="E53" s="47"/>
      <c r="F53" s="47"/>
      <c r="G53" s="47"/>
    </row>
    <row r="54" spans="1:7" ht="13.5" customHeight="1">
      <c r="A54" s="4"/>
      <c r="B54" s="47"/>
      <c r="C54" s="4"/>
      <c r="D54" s="46"/>
      <c r="E54" s="47"/>
    </row>
    <row r="55" spans="1:7" ht="13.5" customHeight="1">
      <c r="A55" s="4"/>
      <c r="B55" s="47"/>
      <c r="C55" s="4"/>
      <c r="D55" s="46"/>
      <c r="E55" s="47"/>
    </row>
    <row r="56" spans="1:7" ht="13.5" customHeight="1">
      <c r="A56" s="4"/>
      <c r="B56" s="47"/>
      <c r="C56" s="4"/>
      <c r="D56" s="46"/>
      <c r="E56" s="47"/>
    </row>
    <row r="57" spans="1:7" ht="13.5" customHeight="1">
      <c r="A57" s="4"/>
      <c r="B57" s="47"/>
      <c r="C57" s="4"/>
      <c r="D57" s="46"/>
      <c r="E57" s="47"/>
    </row>
    <row r="58" spans="1:7" ht="13.5" customHeight="1">
      <c r="A58" s="4"/>
      <c r="B58" s="47"/>
      <c r="C58" s="4"/>
      <c r="D58" s="46"/>
      <c r="E58" s="47"/>
    </row>
    <row r="59" spans="1:7" ht="13.5" customHeight="1">
      <c r="A59" s="4"/>
      <c r="B59" s="47"/>
      <c r="C59" s="4"/>
      <c r="D59" s="46"/>
      <c r="E59" s="47"/>
    </row>
    <row r="60" spans="1:7" ht="13.5" customHeight="1">
      <c r="A60" s="4"/>
      <c r="B60" s="47"/>
      <c r="C60" s="4"/>
      <c r="D60" s="46"/>
      <c r="E60" s="47"/>
    </row>
    <row r="61" spans="1:7" ht="13.5" customHeight="1">
      <c r="A61" s="4"/>
      <c r="B61" s="47"/>
      <c r="C61" s="4"/>
      <c r="D61" s="46"/>
      <c r="E61" s="47"/>
    </row>
    <row r="62" spans="1:7" ht="13.5" customHeight="1">
      <c r="A62" s="4"/>
      <c r="B62" s="47"/>
      <c r="C62" s="4"/>
      <c r="D62" s="46"/>
      <c r="E62" s="47"/>
    </row>
    <row r="63" spans="1:7" ht="13.5" customHeight="1">
      <c r="A63" s="4"/>
      <c r="B63" s="47"/>
      <c r="C63" s="4"/>
      <c r="D63" s="46"/>
      <c r="E63" s="47"/>
    </row>
    <row r="64" spans="1:7" ht="13.5" customHeight="1">
      <c r="A64" s="4"/>
      <c r="B64" s="47"/>
      <c r="C64" s="4"/>
      <c r="D64" s="46"/>
      <c r="E64" s="47"/>
    </row>
    <row r="65" spans="1:5" ht="13.5" customHeight="1">
      <c r="A65" s="46"/>
      <c r="B65" s="47"/>
      <c r="C65" s="4"/>
      <c r="D65" s="46"/>
      <c r="E65" s="47"/>
    </row>
    <row r="66" spans="1:5" ht="13.5" customHeight="1">
      <c r="A66" s="4"/>
      <c r="B66" s="47"/>
      <c r="C66" s="4"/>
      <c r="D66" s="46"/>
      <c r="E66" s="47"/>
    </row>
    <row r="67" spans="1:5" ht="13.5" customHeight="1">
      <c r="A67" s="46"/>
      <c r="B67" s="47"/>
      <c r="C67" s="4"/>
      <c r="D67" s="46"/>
      <c r="E67" s="47"/>
    </row>
    <row r="68" spans="1:5" ht="13.5" customHeight="1">
      <c r="A68" s="4"/>
      <c r="B68" s="47"/>
      <c r="C68" s="4"/>
      <c r="D68" s="46"/>
      <c r="E68" s="47"/>
    </row>
    <row r="69" spans="1:5" ht="13.5" customHeight="1"/>
  </sheetData>
  <mergeCells count="13">
    <mergeCell ref="B42:G42"/>
    <mergeCell ref="A4:H4"/>
    <mergeCell ref="A9:H18"/>
    <mergeCell ref="A19:H19"/>
    <mergeCell ref="A21:H30"/>
    <mergeCell ref="B41:G41"/>
    <mergeCell ref="B49:G49"/>
    <mergeCell ref="B43:G43"/>
    <mergeCell ref="B44:G44"/>
    <mergeCell ref="B45:G45"/>
    <mergeCell ref="B46:G46"/>
    <mergeCell ref="B47:G47"/>
    <mergeCell ref="B48:G48"/>
  </mergeCells>
  <phoneticPr fontId="21"/>
  <pageMargins left="0.98425196850393704" right="0.98425196850393704" top="0.98425196850393704" bottom="0.98425196850393704" header="0.51181102362204722" footer="0.51181102362204722"/>
  <pageSetup paperSize="9"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election activeCell="A10" sqref="A10"/>
    </sheetView>
  </sheetViews>
  <sheetFormatPr defaultRowHeight="13.5"/>
  <cols>
    <col min="1" max="16384" width="9" style="6"/>
  </cols>
  <sheetData/>
  <phoneticPr fontId="2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8"/>
  <sheetViews>
    <sheetView view="pageBreakPreview" topLeftCell="A37" zoomScale="85" zoomScaleNormal="100" zoomScaleSheetLayoutView="85" zoomScalePageLayoutView="55" workbookViewId="0">
      <selection activeCell="G14" sqref="G14"/>
    </sheetView>
  </sheetViews>
  <sheetFormatPr defaultRowHeight="13.5"/>
  <cols>
    <col min="1" max="1" width="5.25" style="38" customWidth="1"/>
    <col min="2" max="2" width="35.625" style="38" customWidth="1"/>
    <col min="3" max="3" width="40.625" style="41" bestFit="1" customWidth="1"/>
    <col min="4" max="4" width="15.625" style="41" customWidth="1"/>
    <col min="5" max="16384" width="9" style="41"/>
  </cols>
  <sheetData>
    <row r="1" spans="1:6" ht="24" customHeight="1"/>
    <row r="2" spans="1:6" ht="30" customHeight="1">
      <c r="A2" s="57" t="s">
        <v>4</v>
      </c>
      <c r="B2" s="58"/>
      <c r="C2" s="11" t="s">
        <v>19</v>
      </c>
      <c r="D2" s="12" t="s">
        <v>20</v>
      </c>
    </row>
    <row r="3" spans="1:6" ht="9" customHeight="1">
      <c r="C3" s="46"/>
      <c r="D3" s="47"/>
    </row>
    <row r="4" spans="1:6" ht="14.1" customHeight="1">
      <c r="A4" s="61" t="s">
        <v>536</v>
      </c>
      <c r="B4" s="62"/>
      <c r="C4" s="63"/>
      <c r="D4" s="64"/>
      <c r="F4" s="41" t="str">
        <f>ASC(C4)</f>
        <v/>
      </c>
    </row>
    <row r="5" spans="1:6" ht="13.5" customHeight="1">
      <c r="C5" s="46"/>
      <c r="D5" s="47" t="s">
        <v>903</v>
      </c>
      <c r="F5" s="41" t="str">
        <f>ASC(C5)</f>
        <v/>
      </c>
    </row>
    <row r="6" spans="1:6" ht="13.5" customHeight="1">
      <c r="A6" s="59" t="s">
        <v>529</v>
      </c>
      <c r="B6" s="60"/>
      <c r="C6" s="3" t="s">
        <v>537</v>
      </c>
      <c r="D6" s="2" t="s">
        <v>384</v>
      </c>
    </row>
    <row r="7" spans="1:6" ht="13.5" customHeight="1">
      <c r="B7" s="39" t="s">
        <v>105</v>
      </c>
      <c r="C7" s="3" t="s">
        <v>538</v>
      </c>
      <c r="D7" s="2" t="s">
        <v>385</v>
      </c>
    </row>
    <row r="8" spans="1:6" ht="13.5" customHeight="1">
      <c r="B8" s="39" t="s">
        <v>106</v>
      </c>
      <c r="C8" s="3" t="s">
        <v>902</v>
      </c>
      <c r="D8" s="2" t="s">
        <v>388</v>
      </c>
    </row>
    <row r="9" spans="1:6" ht="13.5" customHeight="1">
      <c r="B9" s="39" t="s">
        <v>21</v>
      </c>
      <c r="C9" s="3" t="s">
        <v>227</v>
      </c>
      <c r="D9" s="2" t="s">
        <v>389</v>
      </c>
    </row>
    <row r="10" spans="1:6" ht="13.5" customHeight="1">
      <c r="B10" s="39" t="s">
        <v>22</v>
      </c>
      <c r="C10" s="3" t="s">
        <v>280</v>
      </c>
      <c r="D10" s="2" t="s">
        <v>391</v>
      </c>
    </row>
    <row r="11" spans="1:6" ht="13.5" customHeight="1">
      <c r="A11" s="59" t="s">
        <v>51</v>
      </c>
      <c r="B11" s="60"/>
      <c r="C11" s="3" t="s">
        <v>539</v>
      </c>
      <c r="D11" s="2" t="s">
        <v>392</v>
      </c>
    </row>
    <row r="12" spans="1:6" ht="13.5" customHeight="1">
      <c r="B12" s="39" t="s">
        <v>100</v>
      </c>
      <c r="C12" s="3" t="s">
        <v>540</v>
      </c>
      <c r="D12" s="2" t="s">
        <v>531</v>
      </c>
    </row>
    <row r="13" spans="1:6" ht="13.5" customHeight="1">
      <c r="B13" s="39" t="s">
        <v>99</v>
      </c>
      <c r="C13" s="3" t="s">
        <v>540</v>
      </c>
      <c r="D13" s="2" t="s">
        <v>532</v>
      </c>
    </row>
    <row r="14" spans="1:6" ht="13.5" customHeight="1">
      <c r="B14" s="39" t="s">
        <v>131</v>
      </c>
      <c r="C14" s="3" t="s">
        <v>540</v>
      </c>
      <c r="D14" s="2" t="s">
        <v>533</v>
      </c>
    </row>
    <row r="15" spans="1:6" ht="13.5" customHeight="1">
      <c r="B15" s="39" t="s">
        <v>534</v>
      </c>
      <c r="C15" s="3" t="s">
        <v>540</v>
      </c>
      <c r="D15" s="2" t="s">
        <v>535</v>
      </c>
    </row>
    <row r="16" spans="1:6" ht="13.5" customHeight="1">
      <c r="B16" s="39" t="s">
        <v>142</v>
      </c>
      <c r="C16" s="3" t="s">
        <v>540</v>
      </c>
      <c r="D16" s="2" t="s">
        <v>396</v>
      </c>
    </row>
    <row r="17" spans="1:4" ht="13.5" customHeight="1">
      <c r="B17" s="39" t="s">
        <v>115</v>
      </c>
      <c r="C17" s="3" t="s">
        <v>540</v>
      </c>
      <c r="D17" s="2" t="s">
        <v>398</v>
      </c>
    </row>
    <row r="18" spans="1:4" ht="13.5" customHeight="1">
      <c r="A18" s="59" t="s">
        <v>120</v>
      </c>
      <c r="B18" s="60"/>
      <c r="C18" s="3" t="s">
        <v>541</v>
      </c>
      <c r="D18" s="2" t="s">
        <v>393</v>
      </c>
    </row>
    <row r="19" spans="1:4" ht="13.5" customHeight="1">
      <c r="A19" s="59" t="s">
        <v>759</v>
      </c>
      <c r="B19" s="60"/>
      <c r="C19" s="3" t="s">
        <v>542</v>
      </c>
      <c r="D19" s="2" t="s">
        <v>394</v>
      </c>
    </row>
    <row r="20" spans="1:4" ht="13.5" customHeight="1">
      <c r="A20" s="59" t="s">
        <v>760</v>
      </c>
      <c r="B20" s="60"/>
      <c r="C20" s="3" t="s">
        <v>543</v>
      </c>
      <c r="D20" s="2" t="s">
        <v>169</v>
      </c>
    </row>
    <row r="21" spans="1:4" ht="13.5" customHeight="1">
      <c r="A21" s="59" t="s">
        <v>761</v>
      </c>
      <c r="B21" s="60"/>
      <c r="C21" s="3" t="s">
        <v>909</v>
      </c>
      <c r="D21" s="2" t="s">
        <v>395</v>
      </c>
    </row>
    <row r="22" spans="1:4" ht="13.5" customHeight="1">
      <c r="A22" s="59" t="s">
        <v>758</v>
      </c>
      <c r="B22" s="60"/>
      <c r="C22" s="3" t="s">
        <v>544</v>
      </c>
      <c r="D22" s="2" t="s">
        <v>397</v>
      </c>
    </row>
    <row r="23" spans="1:4" ht="13.5" customHeight="1">
      <c r="A23" s="59" t="s">
        <v>762</v>
      </c>
      <c r="B23" s="60"/>
      <c r="C23" s="3" t="s">
        <v>545</v>
      </c>
      <c r="D23" s="2" t="s">
        <v>763</v>
      </c>
    </row>
    <row r="24" spans="1:4" ht="13.5" customHeight="1">
      <c r="A24" s="59" t="s">
        <v>893</v>
      </c>
      <c r="B24" s="60"/>
      <c r="C24" s="3" t="s">
        <v>894</v>
      </c>
      <c r="D24" s="2" t="s">
        <v>895</v>
      </c>
    </row>
    <row r="25" spans="1:4" ht="13.5" customHeight="1">
      <c r="A25" s="59" t="s">
        <v>904</v>
      </c>
      <c r="B25" s="60"/>
      <c r="C25" s="3" t="s">
        <v>785</v>
      </c>
      <c r="D25" s="2" t="s">
        <v>399</v>
      </c>
    </row>
    <row r="26" spans="1:4" ht="13.5" customHeight="1">
      <c r="A26" s="59"/>
      <c r="B26" s="60"/>
      <c r="C26" s="3" t="s">
        <v>786</v>
      </c>
      <c r="D26" s="2"/>
    </row>
    <row r="27" spans="1:4" ht="13.5" customHeight="1">
      <c r="A27" s="59" t="s">
        <v>764</v>
      </c>
      <c r="B27" s="60"/>
      <c r="C27" s="3" t="s">
        <v>908</v>
      </c>
      <c r="D27" s="2" t="s">
        <v>383</v>
      </c>
    </row>
    <row r="28" spans="1:4" ht="13.5" customHeight="1">
      <c r="A28" s="59" t="s">
        <v>905</v>
      </c>
      <c r="B28" s="60"/>
      <c r="C28" s="3" t="s">
        <v>906</v>
      </c>
      <c r="D28" s="2" t="s">
        <v>907</v>
      </c>
    </row>
    <row r="29" spans="1:4" ht="13.5" customHeight="1">
      <c r="A29" s="59" t="s">
        <v>386</v>
      </c>
      <c r="B29" s="60"/>
      <c r="C29" s="3" t="s">
        <v>387</v>
      </c>
      <c r="D29" s="2" t="s">
        <v>104</v>
      </c>
    </row>
    <row r="30" spans="1:4" ht="13.5" customHeight="1">
      <c r="A30" s="59" t="s">
        <v>530</v>
      </c>
      <c r="B30" s="60"/>
      <c r="C30" s="3" t="s">
        <v>546</v>
      </c>
      <c r="D30" s="2" t="s">
        <v>104</v>
      </c>
    </row>
    <row r="31" spans="1:4" ht="13.5" customHeight="1">
      <c r="A31" s="59" t="s">
        <v>765</v>
      </c>
      <c r="B31" s="60"/>
      <c r="C31" s="3" t="s">
        <v>832</v>
      </c>
      <c r="D31" s="2" t="s">
        <v>390</v>
      </c>
    </row>
    <row r="32" spans="1:4" ht="13.5" customHeight="1">
      <c r="A32" s="59" t="s">
        <v>766</v>
      </c>
      <c r="B32" s="60"/>
      <c r="C32" s="3" t="s">
        <v>830</v>
      </c>
      <c r="D32" s="36" t="s">
        <v>767</v>
      </c>
    </row>
    <row r="33" spans="1:4" ht="13.5" customHeight="1">
      <c r="A33" s="59" t="s">
        <v>768</v>
      </c>
      <c r="B33" s="60"/>
      <c r="C33" s="3" t="s">
        <v>547</v>
      </c>
      <c r="D33" s="2" t="s">
        <v>769</v>
      </c>
    </row>
    <row r="34" spans="1:4" ht="13.5" customHeight="1">
      <c r="A34" s="59" t="s">
        <v>770</v>
      </c>
      <c r="B34" s="60"/>
      <c r="C34" s="3" t="s">
        <v>548</v>
      </c>
      <c r="D34" s="2" t="s">
        <v>771</v>
      </c>
    </row>
    <row r="35" spans="1:4" ht="13.5" customHeight="1">
      <c r="A35" s="59" t="s">
        <v>772</v>
      </c>
      <c r="B35" s="60"/>
      <c r="C35" s="3" t="s">
        <v>549</v>
      </c>
      <c r="D35" s="2" t="s">
        <v>773</v>
      </c>
    </row>
    <row r="36" spans="1:4" ht="13.5" customHeight="1">
      <c r="A36" s="59" t="s">
        <v>774</v>
      </c>
      <c r="B36" s="60"/>
      <c r="C36" s="3" t="s">
        <v>550</v>
      </c>
      <c r="D36" s="2" t="s">
        <v>775</v>
      </c>
    </row>
    <row r="37" spans="1:4" ht="13.5" customHeight="1">
      <c r="A37" s="59" t="s">
        <v>776</v>
      </c>
      <c r="B37" s="60"/>
      <c r="C37" s="3" t="s">
        <v>551</v>
      </c>
      <c r="D37" s="2" t="s">
        <v>777</v>
      </c>
    </row>
    <row r="38" spans="1:4" ht="13.5" customHeight="1">
      <c r="A38" s="59" t="s">
        <v>778</v>
      </c>
      <c r="B38" s="60"/>
      <c r="C38" s="3" t="s">
        <v>552</v>
      </c>
      <c r="D38" s="2" t="s">
        <v>779</v>
      </c>
    </row>
    <row r="39" spans="1:4" ht="13.5" customHeight="1">
      <c r="A39" s="59" t="s">
        <v>853</v>
      </c>
      <c r="B39" s="60"/>
      <c r="C39" s="3" t="s">
        <v>552</v>
      </c>
      <c r="D39" s="2" t="s">
        <v>780</v>
      </c>
    </row>
    <row r="40" spans="1:4" ht="13.5" customHeight="1">
      <c r="A40" s="59" t="s">
        <v>781</v>
      </c>
      <c r="B40" s="60"/>
      <c r="C40" s="3" t="s">
        <v>553</v>
      </c>
      <c r="D40" s="2" t="s">
        <v>782</v>
      </c>
    </row>
    <row r="41" spans="1:4" ht="13.5" customHeight="1">
      <c r="A41" s="59" t="s">
        <v>783</v>
      </c>
      <c r="B41" s="60"/>
      <c r="C41" s="3" t="s">
        <v>833</v>
      </c>
      <c r="D41" s="2" t="s">
        <v>784</v>
      </c>
    </row>
    <row r="42" spans="1:4" ht="13.5" customHeight="1">
      <c r="A42" s="59" t="s">
        <v>201</v>
      </c>
      <c r="B42" s="60"/>
      <c r="C42" s="3" t="s">
        <v>833</v>
      </c>
      <c r="D42" s="2" t="s">
        <v>200</v>
      </c>
    </row>
    <row r="43" spans="1:4" ht="13.5" customHeight="1">
      <c r="A43" s="59" t="s">
        <v>202</v>
      </c>
      <c r="B43" s="60"/>
      <c r="C43" s="3" t="s">
        <v>203</v>
      </c>
      <c r="D43" s="2" t="s">
        <v>204</v>
      </c>
    </row>
    <row r="44" spans="1:4" ht="13.5" customHeight="1">
      <c r="A44" s="59" t="s">
        <v>205</v>
      </c>
      <c r="B44" s="60"/>
      <c r="C44" s="3" t="s">
        <v>206</v>
      </c>
      <c r="D44" s="2" t="s">
        <v>207</v>
      </c>
    </row>
    <row r="45" spans="1:4" ht="13.5" customHeight="1">
      <c r="A45" s="59" t="s">
        <v>208</v>
      </c>
      <c r="B45" s="60"/>
      <c r="C45" s="3" t="s">
        <v>209</v>
      </c>
      <c r="D45" s="2" t="s">
        <v>161</v>
      </c>
    </row>
    <row r="46" spans="1:4" ht="13.5" customHeight="1">
      <c r="A46" s="59" t="s">
        <v>210</v>
      </c>
      <c r="B46" s="60"/>
      <c r="C46" s="3" t="s">
        <v>209</v>
      </c>
      <c r="D46" s="2" t="s">
        <v>211</v>
      </c>
    </row>
    <row r="47" spans="1:4" ht="13.5" customHeight="1">
      <c r="A47" s="59" t="s">
        <v>212</v>
      </c>
      <c r="B47" s="60"/>
      <c r="C47" s="3" t="s">
        <v>213</v>
      </c>
      <c r="D47" s="2" t="s">
        <v>214</v>
      </c>
    </row>
    <row r="48" spans="1:4" ht="13.5" customHeight="1">
      <c r="A48" s="59" t="s">
        <v>215</v>
      </c>
      <c r="B48" s="60"/>
      <c r="C48" s="3" t="s">
        <v>216</v>
      </c>
      <c r="D48" s="2" t="s">
        <v>217</v>
      </c>
    </row>
    <row r="49" spans="1:6" ht="13.5" customHeight="1">
      <c r="A49" s="59" t="s">
        <v>915</v>
      </c>
      <c r="B49" s="60"/>
      <c r="C49" s="3" t="s">
        <v>916</v>
      </c>
      <c r="D49" s="2" t="s">
        <v>917</v>
      </c>
    </row>
    <row r="50" spans="1:6" ht="13.5" customHeight="1">
      <c r="A50" s="59" t="s">
        <v>218</v>
      </c>
      <c r="B50" s="60"/>
      <c r="C50" s="3" t="s">
        <v>947</v>
      </c>
      <c r="D50" s="2" t="s">
        <v>948</v>
      </c>
    </row>
    <row r="51" spans="1:6" ht="13.5" customHeight="1">
      <c r="A51" s="59" t="s">
        <v>913</v>
      </c>
      <c r="B51" s="60"/>
      <c r="C51" s="3" t="s">
        <v>223</v>
      </c>
      <c r="D51" s="2" t="s">
        <v>219</v>
      </c>
    </row>
    <row r="52" spans="1:6" ht="13.5" customHeight="1">
      <c r="A52" s="59" t="s">
        <v>400</v>
      </c>
      <c r="B52" s="60"/>
      <c r="C52" s="3" t="s">
        <v>227</v>
      </c>
      <c r="D52" s="2" t="s">
        <v>228</v>
      </c>
    </row>
    <row r="53" spans="1:6" ht="13.5" customHeight="1">
      <c r="A53" s="59" t="s">
        <v>402</v>
      </c>
      <c r="B53" s="60"/>
      <c r="C53" s="3" t="s">
        <v>914</v>
      </c>
      <c r="D53" s="2" t="s">
        <v>192</v>
      </c>
    </row>
    <row r="54" spans="1:6" ht="13.5" customHeight="1">
      <c r="A54" s="59" t="s">
        <v>232</v>
      </c>
      <c r="B54" s="60"/>
      <c r="C54" s="3" t="s">
        <v>227</v>
      </c>
      <c r="D54" s="2" t="s">
        <v>233</v>
      </c>
    </row>
    <row r="55" spans="1:6" ht="13.5" customHeight="1">
      <c r="A55" s="59" t="s">
        <v>236</v>
      </c>
      <c r="B55" s="60"/>
      <c r="C55" s="3" t="s">
        <v>237</v>
      </c>
      <c r="D55" s="2" t="s">
        <v>191</v>
      </c>
    </row>
    <row r="56" spans="1:6" ht="13.5" customHeight="1">
      <c r="A56" s="59" t="s">
        <v>241</v>
      </c>
      <c r="B56" s="60"/>
      <c r="C56" s="3" t="s">
        <v>242</v>
      </c>
      <c r="D56" s="2" t="s">
        <v>243</v>
      </c>
    </row>
    <row r="57" spans="1:6" ht="13.5" customHeight="1">
      <c r="A57" s="43"/>
      <c r="B57" s="44"/>
      <c r="C57" s="28"/>
      <c r="D57" s="29"/>
      <c r="F57" s="41" t="str">
        <f>ASC(C57)</f>
        <v/>
      </c>
    </row>
    <row r="58" spans="1:6">
      <c r="A58" s="41"/>
      <c r="D58" s="37"/>
    </row>
  </sheetData>
  <mergeCells count="43">
    <mergeCell ref="A56:B56"/>
    <mergeCell ref="A47:B47"/>
    <mergeCell ref="A46:B46"/>
    <mergeCell ref="A55:B55"/>
    <mergeCell ref="A54:B54"/>
    <mergeCell ref="A49:B49"/>
    <mergeCell ref="A52:B52"/>
    <mergeCell ref="A53:B53"/>
    <mergeCell ref="A50:B50"/>
    <mergeCell ref="A51:B51"/>
    <mergeCell ref="A48:B48"/>
    <mergeCell ref="A29:B29"/>
    <mergeCell ref="A35:B35"/>
    <mergeCell ref="A41:B41"/>
    <mergeCell ref="A26:B26"/>
    <mergeCell ref="A43:B43"/>
    <mergeCell ref="A27:B27"/>
    <mergeCell ref="A32:B32"/>
    <mergeCell ref="A31:B31"/>
    <mergeCell ref="A30:B30"/>
    <mergeCell ref="A37:B37"/>
    <mergeCell ref="A40:B40"/>
    <mergeCell ref="A39:B39"/>
    <mergeCell ref="A28:B28"/>
    <mergeCell ref="A45:B45"/>
    <mergeCell ref="A33:B33"/>
    <mergeCell ref="A34:B34"/>
    <mergeCell ref="A36:B36"/>
    <mergeCell ref="A38:B38"/>
    <mergeCell ref="A42:B42"/>
    <mergeCell ref="A44:B44"/>
    <mergeCell ref="A2:B2"/>
    <mergeCell ref="A23:B23"/>
    <mergeCell ref="A25:B25"/>
    <mergeCell ref="A22:B22"/>
    <mergeCell ref="A19:B19"/>
    <mergeCell ref="A20:B20"/>
    <mergeCell ref="A4:D4"/>
    <mergeCell ref="A18:B18"/>
    <mergeCell ref="A24:B24"/>
    <mergeCell ref="A6:B6"/>
    <mergeCell ref="A11:B11"/>
    <mergeCell ref="A21:B21"/>
  </mergeCells>
  <phoneticPr fontId="21"/>
  <printOptions horizontalCentered="1"/>
  <pageMargins left="0.39370078740157483" right="0.39370078740157483" top="0.59055118110236227" bottom="0.39370078740157483" header="0.51181102362204722" footer="0"/>
  <pageSetup paperSize="9" orientation="portrait" r:id="rId1"/>
  <headerFooter alignWithMargins="0">
    <oddFooter>&amp;C&amp;"ＭＳ Ｐ明朝,標準"&amp;12-&amp;A-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7"/>
  <sheetViews>
    <sheetView zoomScale="80" zoomScaleNormal="80" zoomScalePageLayoutView="55" workbookViewId="0">
      <selection activeCell="A46" sqref="A46:B46"/>
    </sheetView>
  </sheetViews>
  <sheetFormatPr defaultRowHeight="13.5"/>
  <cols>
    <col min="1" max="1" width="5.25" style="38" customWidth="1"/>
    <col min="2" max="2" width="35.625" style="38" customWidth="1"/>
    <col min="3" max="3" width="40.625" style="41" bestFit="1" customWidth="1"/>
    <col min="4" max="4" width="15.625" style="41" customWidth="1"/>
    <col min="5" max="16384" width="9" style="41"/>
  </cols>
  <sheetData>
    <row r="1" spans="1:4" ht="24" customHeight="1"/>
    <row r="2" spans="1:4" ht="30" customHeight="1">
      <c r="A2" s="57" t="s">
        <v>4</v>
      </c>
      <c r="B2" s="58"/>
      <c r="C2" s="11" t="s">
        <v>19</v>
      </c>
      <c r="D2" s="12" t="s">
        <v>20</v>
      </c>
    </row>
    <row r="3" spans="1:4" ht="9" customHeight="1">
      <c r="B3" s="39"/>
      <c r="C3" s="3"/>
      <c r="D3" s="2"/>
    </row>
    <row r="4" spans="1:4" ht="13.5" customHeight="1">
      <c r="A4" s="59" t="s">
        <v>247</v>
      </c>
      <c r="B4" s="60"/>
      <c r="C4" s="1" t="s">
        <v>248</v>
      </c>
      <c r="D4" s="2" t="s">
        <v>249</v>
      </c>
    </row>
    <row r="5" spans="1:4" ht="13.5" customHeight="1">
      <c r="A5" s="59" t="s">
        <v>253</v>
      </c>
      <c r="B5" s="60"/>
      <c r="C5" s="1" t="s">
        <v>254</v>
      </c>
      <c r="D5" s="2" t="s">
        <v>255</v>
      </c>
    </row>
    <row r="6" spans="1:4" ht="13.5" customHeight="1">
      <c r="A6" s="59" t="s">
        <v>259</v>
      </c>
      <c r="B6" s="60"/>
      <c r="C6" s="1" t="s">
        <v>260</v>
      </c>
      <c r="D6" s="2" t="s">
        <v>261</v>
      </c>
    </row>
    <row r="7" spans="1:4" ht="13.5" customHeight="1">
      <c r="A7" s="59" t="s">
        <v>262</v>
      </c>
      <c r="B7" s="60"/>
      <c r="C7" s="1" t="s">
        <v>263</v>
      </c>
      <c r="D7" s="2" t="s">
        <v>264</v>
      </c>
    </row>
    <row r="8" spans="1:4" ht="13.5" customHeight="1">
      <c r="A8" s="59" t="s">
        <v>267</v>
      </c>
      <c r="B8" s="60"/>
      <c r="C8" s="1" t="s">
        <v>268</v>
      </c>
      <c r="D8" s="2" t="s">
        <v>269</v>
      </c>
    </row>
    <row r="9" spans="1:4" ht="13.5" customHeight="1">
      <c r="A9" s="59" t="s">
        <v>270</v>
      </c>
      <c r="B9" s="60"/>
      <c r="C9" s="1" t="s">
        <v>271</v>
      </c>
      <c r="D9" s="2" t="s">
        <v>272</v>
      </c>
    </row>
    <row r="10" spans="1:4" ht="13.5" customHeight="1">
      <c r="A10" s="59" t="s">
        <v>273</v>
      </c>
      <c r="B10" s="60"/>
      <c r="C10" s="1" t="s">
        <v>274</v>
      </c>
      <c r="D10" s="2" t="s">
        <v>275</v>
      </c>
    </row>
    <row r="11" spans="1:4" ht="13.5" customHeight="1">
      <c r="A11" s="59" t="s">
        <v>279</v>
      </c>
      <c r="B11" s="60"/>
      <c r="C11" s="1" t="s">
        <v>280</v>
      </c>
      <c r="D11" s="2" t="s">
        <v>281</v>
      </c>
    </row>
    <row r="12" spans="1:4" ht="13.5" customHeight="1">
      <c r="A12" s="59" t="s">
        <v>285</v>
      </c>
      <c r="B12" s="60"/>
      <c r="C12" s="1" t="s">
        <v>277</v>
      </c>
      <c r="D12" s="2" t="s">
        <v>278</v>
      </c>
    </row>
    <row r="13" spans="1:4" ht="13.5" customHeight="1">
      <c r="A13" s="59" t="s">
        <v>289</v>
      </c>
      <c r="B13" s="60"/>
      <c r="C13" s="1" t="s">
        <v>290</v>
      </c>
      <c r="D13" s="2" t="s">
        <v>291</v>
      </c>
    </row>
    <row r="14" spans="1:4" ht="13.5" customHeight="1">
      <c r="A14" s="59" t="s">
        <v>295</v>
      </c>
      <c r="B14" s="60"/>
      <c r="C14" s="1" t="s">
        <v>296</v>
      </c>
      <c r="D14" s="2" t="s">
        <v>297</v>
      </c>
    </row>
    <row r="15" spans="1:4" ht="13.5" customHeight="1">
      <c r="A15" s="59" t="s">
        <v>301</v>
      </c>
      <c r="B15" s="60"/>
      <c r="C15" s="1" t="s">
        <v>302</v>
      </c>
      <c r="D15" s="2" t="s">
        <v>303</v>
      </c>
    </row>
    <row r="16" spans="1:4" ht="13.5" customHeight="1">
      <c r="A16" s="59" t="s">
        <v>307</v>
      </c>
      <c r="B16" s="60"/>
      <c r="C16" s="1" t="s">
        <v>308</v>
      </c>
      <c r="D16" s="2" t="s">
        <v>309</v>
      </c>
    </row>
    <row r="17" spans="1:4" ht="13.5" customHeight="1">
      <c r="A17" s="59" t="s">
        <v>313</v>
      </c>
      <c r="B17" s="60"/>
      <c r="C17" s="1" t="s">
        <v>831</v>
      </c>
      <c r="D17" s="2" t="s">
        <v>314</v>
      </c>
    </row>
    <row r="18" spans="1:4" ht="13.5" customHeight="1">
      <c r="A18" s="59" t="s">
        <v>796</v>
      </c>
      <c r="B18" s="60"/>
      <c r="C18" s="1" t="s">
        <v>829</v>
      </c>
      <c r="D18" s="2" t="s">
        <v>315</v>
      </c>
    </row>
    <row r="19" spans="1:4" s="48" customFormat="1" ht="13.5" customHeight="1">
      <c r="A19" s="59" t="s">
        <v>944</v>
      </c>
      <c r="B19" s="60"/>
      <c r="C19" s="1" t="s">
        <v>945</v>
      </c>
      <c r="D19" s="2" t="s">
        <v>946</v>
      </c>
    </row>
    <row r="20" spans="1:4" ht="13.5" customHeight="1">
      <c r="A20" s="59" t="s">
        <v>316</v>
      </c>
      <c r="B20" s="60"/>
      <c r="C20" s="1" t="s">
        <v>221</v>
      </c>
      <c r="D20" s="2" t="s">
        <v>317</v>
      </c>
    </row>
    <row r="21" spans="1:4" ht="13.5" customHeight="1">
      <c r="A21" s="59" t="s">
        <v>554</v>
      </c>
      <c r="B21" s="60"/>
      <c r="C21" s="1" t="s">
        <v>221</v>
      </c>
      <c r="D21" s="2" t="s">
        <v>321</v>
      </c>
    </row>
    <row r="22" spans="1:4" ht="13.5" customHeight="1">
      <c r="A22" s="59" t="s">
        <v>220</v>
      </c>
      <c r="B22" s="60"/>
      <c r="C22" s="1" t="s">
        <v>221</v>
      </c>
      <c r="D22" s="2" t="s">
        <v>222</v>
      </c>
    </row>
    <row r="23" spans="1:4" ht="13.5" customHeight="1">
      <c r="A23" s="59" t="s">
        <v>224</v>
      </c>
      <c r="B23" s="60"/>
      <c r="C23" s="1" t="s">
        <v>225</v>
      </c>
      <c r="D23" s="2" t="s">
        <v>226</v>
      </c>
    </row>
    <row r="24" spans="1:4" ht="13.5" customHeight="1">
      <c r="A24" s="59" t="s">
        <v>401</v>
      </c>
      <c r="B24" s="60"/>
      <c r="C24" s="1" t="s">
        <v>229</v>
      </c>
      <c r="D24" s="2" t="s">
        <v>230</v>
      </c>
    </row>
    <row r="25" spans="1:4" ht="13.5" customHeight="1">
      <c r="A25" s="59" t="s">
        <v>403</v>
      </c>
      <c r="B25" s="60"/>
      <c r="C25" s="1" t="s">
        <v>231</v>
      </c>
      <c r="D25" s="2" t="s">
        <v>193</v>
      </c>
    </row>
    <row r="26" spans="1:4" ht="13.5" customHeight="1">
      <c r="A26" s="59" t="s">
        <v>837</v>
      </c>
      <c r="B26" s="60"/>
      <c r="C26" s="1" t="s">
        <v>172</v>
      </c>
      <c r="D26" s="2" t="s">
        <v>190</v>
      </c>
    </row>
    <row r="27" spans="1:4" ht="13.5" customHeight="1">
      <c r="A27" s="59" t="s">
        <v>838</v>
      </c>
      <c r="B27" s="60"/>
      <c r="C27" s="1" t="s">
        <v>234</v>
      </c>
      <c r="D27" s="2" t="s">
        <v>235</v>
      </c>
    </row>
    <row r="28" spans="1:4" ht="13.5" customHeight="1">
      <c r="A28" s="59" t="s">
        <v>839</v>
      </c>
      <c r="B28" s="60"/>
      <c r="C28" s="1" t="s">
        <v>840</v>
      </c>
      <c r="D28" s="2" t="s">
        <v>841</v>
      </c>
    </row>
    <row r="29" spans="1:4" ht="13.5" customHeight="1">
      <c r="A29" s="65" t="s">
        <v>918</v>
      </c>
      <c r="B29" s="66"/>
      <c r="C29" s="1" t="s">
        <v>470</v>
      </c>
      <c r="D29" s="2" t="s">
        <v>949</v>
      </c>
    </row>
    <row r="30" spans="1:4" ht="13.5" customHeight="1">
      <c r="A30" s="59" t="s">
        <v>238</v>
      </c>
      <c r="B30" s="60"/>
      <c r="C30" s="1" t="s">
        <v>239</v>
      </c>
      <c r="D30" s="2" t="s">
        <v>240</v>
      </c>
    </row>
    <row r="31" spans="1:4" ht="13.5" customHeight="1">
      <c r="A31" s="59" t="s">
        <v>244</v>
      </c>
      <c r="B31" s="60"/>
      <c r="C31" s="1" t="s">
        <v>245</v>
      </c>
      <c r="D31" s="2" t="s">
        <v>246</v>
      </c>
    </row>
    <row r="32" spans="1:4" ht="13.5" customHeight="1">
      <c r="A32" s="59" t="s">
        <v>250</v>
      </c>
      <c r="B32" s="60"/>
      <c r="C32" s="1" t="s">
        <v>251</v>
      </c>
      <c r="D32" s="2" t="s">
        <v>252</v>
      </c>
    </row>
    <row r="33" spans="1:4" ht="13.5" customHeight="1">
      <c r="A33" s="59" t="s">
        <v>256</v>
      </c>
      <c r="B33" s="60"/>
      <c r="C33" s="1" t="s">
        <v>257</v>
      </c>
      <c r="D33" s="2" t="s">
        <v>258</v>
      </c>
    </row>
    <row r="34" spans="1:4" ht="13.5" customHeight="1">
      <c r="A34" s="59" t="s">
        <v>265</v>
      </c>
      <c r="B34" s="60"/>
      <c r="C34" s="1" t="s">
        <v>266</v>
      </c>
      <c r="D34" s="2" t="s">
        <v>258</v>
      </c>
    </row>
    <row r="35" spans="1:4" ht="13.5" customHeight="1">
      <c r="A35" s="59" t="s">
        <v>276</v>
      </c>
      <c r="B35" s="60"/>
      <c r="C35" s="1" t="s">
        <v>277</v>
      </c>
      <c r="D35" s="2" t="s">
        <v>278</v>
      </c>
    </row>
    <row r="36" spans="1:4" ht="13.5" customHeight="1">
      <c r="A36" s="59" t="s">
        <v>282</v>
      </c>
      <c r="B36" s="60"/>
      <c r="C36" s="1" t="s">
        <v>283</v>
      </c>
      <c r="D36" s="2" t="s">
        <v>284</v>
      </c>
    </row>
    <row r="37" spans="1:4" ht="13.5" customHeight="1">
      <c r="A37" s="59" t="s">
        <v>286</v>
      </c>
      <c r="B37" s="60"/>
      <c r="C37" s="1" t="s">
        <v>287</v>
      </c>
      <c r="D37" s="2" t="s">
        <v>288</v>
      </c>
    </row>
    <row r="38" spans="1:4" ht="13.5" customHeight="1">
      <c r="A38" s="59" t="s">
        <v>292</v>
      </c>
      <c r="B38" s="60"/>
      <c r="C38" s="1" t="s">
        <v>293</v>
      </c>
      <c r="D38" s="2" t="s">
        <v>294</v>
      </c>
    </row>
    <row r="39" spans="1:4" ht="13.5" customHeight="1">
      <c r="A39" s="59" t="s">
        <v>298</v>
      </c>
      <c r="B39" s="60"/>
      <c r="C39" s="1" t="s">
        <v>299</v>
      </c>
      <c r="D39" s="2" t="s">
        <v>300</v>
      </c>
    </row>
    <row r="40" spans="1:4" ht="13.5" customHeight="1">
      <c r="A40" s="59" t="s">
        <v>304</v>
      </c>
      <c r="B40" s="60"/>
      <c r="C40" s="1" t="s">
        <v>305</v>
      </c>
      <c r="D40" s="2" t="s">
        <v>306</v>
      </c>
    </row>
    <row r="41" spans="1:4" ht="13.5" customHeight="1">
      <c r="A41" s="59" t="s">
        <v>310</v>
      </c>
      <c r="B41" s="60"/>
      <c r="C41" s="1" t="s">
        <v>311</v>
      </c>
      <c r="D41" s="2" t="s">
        <v>312</v>
      </c>
    </row>
    <row r="42" spans="1:4" ht="13.5" customHeight="1">
      <c r="A42" s="59" t="s">
        <v>318</v>
      </c>
      <c r="B42" s="60"/>
      <c r="C42" s="1" t="s">
        <v>319</v>
      </c>
      <c r="D42" s="2" t="s">
        <v>320</v>
      </c>
    </row>
    <row r="43" spans="1:4" ht="13.5" customHeight="1">
      <c r="A43" s="59" t="s">
        <v>322</v>
      </c>
      <c r="B43" s="60"/>
      <c r="C43" s="1" t="s">
        <v>323</v>
      </c>
      <c r="D43" s="2" t="s">
        <v>324</v>
      </c>
    </row>
    <row r="44" spans="1:4" ht="13.5" customHeight="1">
      <c r="A44" s="59" t="s">
        <v>325</v>
      </c>
      <c r="B44" s="60"/>
      <c r="C44" s="1" t="s">
        <v>326</v>
      </c>
      <c r="D44" s="2" t="s">
        <v>327</v>
      </c>
    </row>
    <row r="45" spans="1:4" s="52" customFormat="1" ht="13.5" customHeight="1">
      <c r="A45" s="67" t="s">
        <v>970</v>
      </c>
      <c r="B45" s="68"/>
      <c r="C45" s="1" t="s">
        <v>971</v>
      </c>
      <c r="D45" s="2" t="s">
        <v>972</v>
      </c>
    </row>
    <row r="46" spans="1:4" s="52" customFormat="1" ht="13.5" customHeight="1">
      <c r="A46" s="67" t="s">
        <v>973</v>
      </c>
      <c r="B46" s="68"/>
      <c r="C46" s="1" t="s">
        <v>974</v>
      </c>
      <c r="D46" s="2" t="s">
        <v>975</v>
      </c>
    </row>
    <row r="47" spans="1:4" ht="13.5" customHeight="1">
      <c r="A47" s="59" t="s">
        <v>846</v>
      </c>
      <c r="B47" s="60"/>
      <c r="C47" s="1" t="s">
        <v>919</v>
      </c>
      <c r="D47" s="2" t="s">
        <v>922</v>
      </c>
    </row>
    <row r="48" spans="1:4" ht="13.5" customHeight="1">
      <c r="A48" s="67" t="s">
        <v>329</v>
      </c>
      <c r="B48" s="68"/>
      <c r="C48" s="1" t="s">
        <v>330</v>
      </c>
      <c r="D48" s="2" t="s">
        <v>331</v>
      </c>
    </row>
    <row r="49" spans="1:6" ht="13.5" customHeight="1">
      <c r="A49" s="59" t="s">
        <v>788</v>
      </c>
      <c r="B49" s="60"/>
      <c r="C49" s="1" t="s">
        <v>266</v>
      </c>
      <c r="D49" s="2" t="s">
        <v>258</v>
      </c>
    </row>
    <row r="50" spans="1:6" ht="13.5" customHeight="1">
      <c r="A50" s="59" t="s">
        <v>405</v>
      </c>
      <c r="B50" s="60"/>
      <c r="C50" s="1" t="s">
        <v>406</v>
      </c>
      <c r="D50" s="2" t="s">
        <v>407</v>
      </c>
    </row>
    <row r="51" spans="1:6" ht="13.5" customHeight="1">
      <c r="A51" s="59" t="s">
        <v>789</v>
      </c>
      <c r="B51" s="60"/>
      <c r="C51" s="1" t="s">
        <v>555</v>
      </c>
      <c r="D51" s="2" t="s">
        <v>790</v>
      </c>
    </row>
    <row r="52" spans="1:6" ht="13.5" customHeight="1">
      <c r="A52" s="59" t="s">
        <v>791</v>
      </c>
      <c r="B52" s="60"/>
      <c r="C52" s="1" t="s">
        <v>920</v>
      </c>
      <c r="D52" s="2" t="s">
        <v>792</v>
      </c>
    </row>
    <row r="53" spans="1:6" ht="13.5" customHeight="1">
      <c r="A53" s="59" t="s">
        <v>793</v>
      </c>
      <c r="B53" s="60"/>
      <c r="C53" s="1" t="s">
        <v>557</v>
      </c>
      <c r="D53" s="2" t="s">
        <v>168</v>
      </c>
    </row>
    <row r="54" spans="1:6" ht="13.5" customHeight="1">
      <c r="A54" s="59" t="s">
        <v>794</v>
      </c>
      <c r="B54" s="60"/>
      <c r="C54" s="1" t="s">
        <v>921</v>
      </c>
      <c r="D54" s="2" t="s">
        <v>795</v>
      </c>
    </row>
    <row r="55" spans="1:6" ht="13.5" customHeight="1">
      <c r="A55" s="50" t="s">
        <v>951</v>
      </c>
      <c r="B55" s="49"/>
      <c r="C55" s="1" t="s">
        <v>952</v>
      </c>
      <c r="D55" s="2" t="s">
        <v>953</v>
      </c>
      <c r="F55" s="41" t="e">
        <f>ASC(#REF!)</f>
        <v>#REF!</v>
      </c>
    </row>
    <row r="56" spans="1:6" ht="13.5" customHeight="1">
      <c r="B56" s="39"/>
      <c r="C56" s="1"/>
      <c r="D56" s="27"/>
    </row>
    <row r="57" spans="1:6" ht="13.5" customHeight="1">
      <c r="A57" s="43"/>
      <c r="B57" s="35"/>
      <c r="C57" s="28"/>
      <c r="D57" s="29"/>
    </row>
  </sheetData>
  <mergeCells count="52">
    <mergeCell ref="A45:B45"/>
    <mergeCell ref="A46:B46"/>
    <mergeCell ref="A52:B52"/>
    <mergeCell ref="A53:B53"/>
    <mergeCell ref="A54:B54"/>
    <mergeCell ref="A47:B47"/>
    <mergeCell ref="A49:B49"/>
    <mergeCell ref="A50:B50"/>
    <mergeCell ref="A51:B51"/>
    <mergeCell ref="A48:B48"/>
    <mergeCell ref="A42:B42"/>
    <mergeCell ref="A43:B43"/>
    <mergeCell ref="A44:B44"/>
    <mergeCell ref="A39:B39"/>
    <mergeCell ref="A40:B40"/>
    <mergeCell ref="A41:B41"/>
    <mergeCell ref="A36:B36"/>
    <mergeCell ref="A37:B37"/>
    <mergeCell ref="A38:B38"/>
    <mergeCell ref="A33:B33"/>
    <mergeCell ref="A34:B34"/>
    <mergeCell ref="A35:B35"/>
    <mergeCell ref="A25:B25"/>
    <mergeCell ref="A26:B26"/>
    <mergeCell ref="A21:B21"/>
    <mergeCell ref="A31:B31"/>
    <mergeCell ref="A32:B32"/>
    <mergeCell ref="A27:B27"/>
    <mergeCell ref="A28:B28"/>
    <mergeCell ref="A30:B30"/>
    <mergeCell ref="A29:B29"/>
    <mergeCell ref="A13:B13"/>
    <mergeCell ref="A14:B14"/>
    <mergeCell ref="A15:B15"/>
    <mergeCell ref="A23:B23"/>
    <mergeCell ref="A24:B24"/>
    <mergeCell ref="A20:B20"/>
    <mergeCell ref="A22:B22"/>
    <mergeCell ref="A16:B16"/>
    <mergeCell ref="A17:B17"/>
    <mergeCell ref="A18:B18"/>
    <mergeCell ref="A19:B19"/>
    <mergeCell ref="A2:B2"/>
    <mergeCell ref="A5:B5"/>
    <mergeCell ref="A12:B12"/>
    <mergeCell ref="A10:B10"/>
    <mergeCell ref="A11:B11"/>
    <mergeCell ref="A4:B4"/>
    <mergeCell ref="A6:B6"/>
    <mergeCell ref="A7:B7"/>
    <mergeCell ref="A8:B8"/>
    <mergeCell ref="A9:B9"/>
  </mergeCells>
  <phoneticPr fontId="21"/>
  <printOptions horizontalCentered="1"/>
  <pageMargins left="0.39370078740157483" right="0.39370078740157483" top="0.59055118110236227" bottom="0.39370078740157483" header="0.51181102362204722" footer="0"/>
  <pageSetup paperSize="9" orientation="portrait" r:id="rId1"/>
  <headerFooter alignWithMargins="0">
    <oddFooter>&amp;C&amp;"ＭＳ Ｐ明朝,標準"&amp;12-&amp;A-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57"/>
  <sheetViews>
    <sheetView zoomScaleNormal="100" zoomScalePageLayoutView="55" workbookViewId="0">
      <selection activeCell="C40" sqref="C40"/>
    </sheetView>
  </sheetViews>
  <sheetFormatPr defaultRowHeight="13.5"/>
  <cols>
    <col min="1" max="1" width="5.25" style="38" customWidth="1"/>
    <col min="2" max="2" width="35.625" style="38" customWidth="1"/>
    <col min="3" max="3" width="40.625" style="41" bestFit="1" customWidth="1"/>
    <col min="4" max="4" width="15.625" style="41" customWidth="1"/>
    <col min="5" max="16384" width="9" style="41"/>
  </cols>
  <sheetData>
    <row r="1" spans="1:4" ht="24" customHeight="1"/>
    <row r="2" spans="1:4" ht="30" customHeight="1">
      <c r="A2" s="58" t="s">
        <v>4</v>
      </c>
      <c r="B2" s="77"/>
      <c r="C2" s="11" t="s">
        <v>19</v>
      </c>
      <c r="D2" s="12" t="s">
        <v>20</v>
      </c>
    </row>
    <row r="3" spans="1:4" ht="9" customHeight="1">
      <c r="C3" s="14"/>
      <c r="D3" s="47"/>
    </row>
    <row r="4" spans="1:4" ht="14.1" customHeight="1">
      <c r="A4" s="73" t="s">
        <v>857</v>
      </c>
      <c r="B4" s="74"/>
      <c r="C4" s="75"/>
      <c r="D4" s="76"/>
    </row>
    <row r="5" spans="1:4" ht="13.5" customHeight="1"/>
    <row r="6" spans="1:4" ht="13.5" customHeight="1">
      <c r="A6" s="71" t="s">
        <v>140</v>
      </c>
      <c r="B6" s="72"/>
      <c r="C6" s="17"/>
      <c r="D6" s="27"/>
    </row>
    <row r="7" spans="1:4" ht="13.5" customHeight="1">
      <c r="B7" s="39"/>
      <c r="C7" s="17"/>
      <c r="D7" s="27"/>
    </row>
    <row r="8" spans="1:4" ht="13.5" customHeight="1">
      <c r="A8" s="41" t="s">
        <v>54</v>
      </c>
      <c r="B8" s="39" t="s">
        <v>55</v>
      </c>
      <c r="C8" s="1" t="s">
        <v>56</v>
      </c>
      <c r="D8" s="2" t="s">
        <v>57</v>
      </c>
    </row>
    <row r="9" spans="1:4" ht="13.5" customHeight="1">
      <c r="A9" s="4"/>
      <c r="B9" s="39" t="s">
        <v>58</v>
      </c>
      <c r="C9" s="1" t="s">
        <v>59</v>
      </c>
      <c r="D9" s="2" t="s">
        <v>60</v>
      </c>
    </row>
    <row r="10" spans="1:4" ht="13.5" customHeight="1">
      <c r="A10" s="41"/>
      <c r="B10" s="39" t="s">
        <v>61</v>
      </c>
      <c r="C10" s="1" t="s">
        <v>62</v>
      </c>
      <c r="D10" s="2" t="s">
        <v>63</v>
      </c>
    </row>
    <row r="11" spans="1:4" ht="13.5" customHeight="1">
      <c r="A11" s="4"/>
      <c r="B11" s="39" t="s">
        <v>64</v>
      </c>
      <c r="C11" s="1" t="s">
        <v>65</v>
      </c>
      <c r="D11" s="2" t="s">
        <v>66</v>
      </c>
    </row>
    <row r="12" spans="1:4" ht="13.5" customHeight="1">
      <c r="B12" s="39" t="s">
        <v>858</v>
      </c>
      <c r="C12" s="1" t="s">
        <v>859</v>
      </c>
      <c r="D12" s="2" t="s">
        <v>67</v>
      </c>
    </row>
    <row r="13" spans="1:4" ht="13.5" customHeight="1">
      <c r="B13" s="39" t="s">
        <v>860</v>
      </c>
      <c r="C13" s="1" t="s">
        <v>68</v>
      </c>
      <c r="D13" s="2" t="s">
        <v>69</v>
      </c>
    </row>
    <row r="14" spans="1:4" ht="13.5" customHeight="1">
      <c r="B14" s="39" t="s">
        <v>70</v>
      </c>
      <c r="C14" s="1" t="s">
        <v>71</v>
      </c>
      <c r="D14" s="2" t="s">
        <v>72</v>
      </c>
    </row>
    <row r="15" spans="1:4" ht="13.5" customHeight="1">
      <c r="B15" s="39" t="s">
        <v>900</v>
      </c>
      <c r="C15" s="1" t="s">
        <v>73</v>
      </c>
      <c r="D15" s="2" t="s">
        <v>74</v>
      </c>
    </row>
    <row r="16" spans="1:4" ht="13.5" customHeight="1">
      <c r="B16" s="39" t="s">
        <v>117</v>
      </c>
      <c r="C16" s="1" t="s">
        <v>564</v>
      </c>
      <c r="D16" s="2" t="s">
        <v>559</v>
      </c>
    </row>
    <row r="17" spans="1:4" ht="13.5" customHeight="1">
      <c r="B17" s="39" t="s">
        <v>118</v>
      </c>
      <c r="C17" s="1" t="s">
        <v>565</v>
      </c>
      <c r="D17" s="2" t="s">
        <v>560</v>
      </c>
    </row>
    <row r="18" spans="1:4" ht="13.5" customHeight="1">
      <c r="B18" s="39" t="s">
        <v>418</v>
      </c>
      <c r="C18" s="1" t="s">
        <v>419</v>
      </c>
      <c r="D18" s="2" t="s">
        <v>420</v>
      </c>
    </row>
    <row r="19" spans="1:4" ht="13.5" customHeight="1">
      <c r="B19" s="39" t="s">
        <v>843</v>
      </c>
      <c r="C19" s="1" t="s">
        <v>844</v>
      </c>
      <c r="D19" s="2" t="s">
        <v>845</v>
      </c>
    </row>
    <row r="20" spans="1:4" ht="13.5" customHeight="1">
      <c r="B20" s="39" t="s">
        <v>424</v>
      </c>
      <c r="C20" s="1" t="s">
        <v>177</v>
      </c>
      <c r="D20" s="2" t="s">
        <v>178</v>
      </c>
    </row>
    <row r="21" spans="1:4" ht="13.5" customHeight="1">
      <c r="A21" s="38" t="s">
        <v>75</v>
      </c>
      <c r="B21" s="39" t="s">
        <v>76</v>
      </c>
      <c r="C21" s="1" t="s">
        <v>77</v>
      </c>
      <c r="D21" s="2" t="s">
        <v>78</v>
      </c>
    </row>
    <row r="22" spans="1:4" ht="13.5" customHeight="1">
      <c r="B22" s="39" t="s">
        <v>79</v>
      </c>
      <c r="C22" s="1" t="s">
        <v>328</v>
      </c>
      <c r="D22" s="2" t="s">
        <v>80</v>
      </c>
    </row>
    <row r="23" spans="1:4" ht="13.5" customHeight="1">
      <c r="B23" s="39" t="s">
        <v>81</v>
      </c>
      <c r="C23" s="1" t="s">
        <v>332</v>
      </c>
      <c r="D23" s="2" t="s">
        <v>82</v>
      </c>
    </row>
    <row r="24" spans="1:4" ht="13.5" customHeight="1">
      <c r="B24" s="39" t="s">
        <v>333</v>
      </c>
      <c r="C24" s="1" t="s">
        <v>404</v>
      </c>
      <c r="D24" s="2" t="s">
        <v>83</v>
      </c>
    </row>
    <row r="25" spans="1:4" ht="13.5" customHeight="1">
      <c r="B25" s="39" t="s">
        <v>334</v>
      </c>
      <c r="C25" s="1" t="s">
        <v>335</v>
      </c>
      <c r="D25" s="2" t="s">
        <v>196</v>
      </c>
    </row>
    <row r="26" spans="1:4" ht="13.5" customHeight="1">
      <c r="B26" s="39" t="s">
        <v>87</v>
      </c>
      <c r="C26" s="1" t="s">
        <v>88</v>
      </c>
      <c r="D26" s="2" t="s">
        <v>89</v>
      </c>
    </row>
    <row r="27" spans="1:4" ht="13.5" customHeight="1">
      <c r="B27" s="39" t="s">
        <v>84</v>
      </c>
      <c r="C27" s="1" t="s">
        <v>85</v>
      </c>
      <c r="D27" s="2" t="s">
        <v>86</v>
      </c>
    </row>
    <row r="28" spans="1:4" ht="13.5" customHeight="1">
      <c r="B28" s="39" t="s">
        <v>119</v>
      </c>
      <c r="C28" s="1" t="s">
        <v>197</v>
      </c>
      <c r="D28" s="2" t="s">
        <v>198</v>
      </c>
    </row>
    <row r="29" spans="1:4" ht="13.5" customHeight="1">
      <c r="B29" s="39" t="s">
        <v>822</v>
      </c>
      <c r="C29" s="1" t="s">
        <v>820</v>
      </c>
      <c r="D29" s="2" t="s">
        <v>821</v>
      </c>
    </row>
    <row r="30" spans="1:4" ht="13.5" customHeight="1">
      <c r="B30" s="39" t="s">
        <v>861</v>
      </c>
      <c r="C30" s="1" t="s">
        <v>862</v>
      </c>
      <c r="D30" s="2" t="s">
        <v>863</v>
      </c>
    </row>
    <row r="31" spans="1:4" ht="13.5" customHeight="1">
      <c r="B31" s="39" t="s">
        <v>864</v>
      </c>
      <c r="C31" s="1" t="s">
        <v>865</v>
      </c>
      <c r="D31" s="2" t="s">
        <v>866</v>
      </c>
    </row>
    <row r="32" spans="1:4" ht="13.5" customHeight="1">
      <c r="B32" s="39" t="s">
        <v>954</v>
      </c>
      <c r="C32" s="1" t="s">
        <v>955</v>
      </c>
      <c r="D32" s="2" t="s">
        <v>956</v>
      </c>
    </row>
    <row r="33" spans="1:4" ht="13.5" customHeight="1">
      <c r="B33" s="39"/>
      <c r="C33" s="1" t="s">
        <v>558</v>
      </c>
      <c r="D33" s="2"/>
    </row>
    <row r="34" spans="1:4" ht="13.5" customHeight="1">
      <c r="A34" s="71" t="s">
        <v>823</v>
      </c>
      <c r="B34" s="72"/>
      <c r="C34" s="1" t="s">
        <v>558</v>
      </c>
      <c r="D34" s="2"/>
    </row>
    <row r="35" spans="1:4" ht="13.5" customHeight="1">
      <c r="A35" s="4" t="s">
        <v>408</v>
      </c>
      <c r="B35" s="32"/>
      <c r="C35" s="1" t="s">
        <v>558</v>
      </c>
      <c r="D35" s="2"/>
    </row>
    <row r="36" spans="1:4" ht="13.5" customHeight="1">
      <c r="A36" s="4" t="s">
        <v>408</v>
      </c>
      <c r="B36" s="39" t="s">
        <v>409</v>
      </c>
      <c r="C36" s="1" t="s">
        <v>566</v>
      </c>
      <c r="D36" s="2" t="s">
        <v>410</v>
      </c>
    </row>
    <row r="37" spans="1:4" ht="13.5" customHeight="1">
      <c r="A37" s="4"/>
      <c r="B37" s="39" t="s">
        <v>411</v>
      </c>
      <c r="C37" s="1" t="s">
        <v>567</v>
      </c>
      <c r="D37" s="2" t="s">
        <v>412</v>
      </c>
    </row>
    <row r="38" spans="1:4" ht="13.5" customHeight="1">
      <c r="A38" s="4"/>
      <c r="B38" s="39" t="s">
        <v>413</v>
      </c>
      <c r="C38" s="1" t="s">
        <v>568</v>
      </c>
      <c r="D38" s="2" t="s">
        <v>414</v>
      </c>
    </row>
    <row r="39" spans="1:4" ht="13.5" customHeight="1">
      <c r="A39" s="4"/>
      <c r="B39" s="39" t="s">
        <v>824</v>
      </c>
      <c r="C39" s="1" t="s">
        <v>825</v>
      </c>
      <c r="D39" s="2" t="s">
        <v>826</v>
      </c>
    </row>
    <row r="40" spans="1:4" ht="14.25" customHeight="1">
      <c r="A40" s="4"/>
      <c r="B40" s="39" t="s">
        <v>941</v>
      </c>
      <c r="C40" s="1" t="s">
        <v>827</v>
      </c>
      <c r="D40" s="2" t="s">
        <v>828</v>
      </c>
    </row>
    <row r="41" spans="1:4" ht="13.5" customHeight="1">
      <c r="A41" s="4"/>
      <c r="B41" s="39" t="s">
        <v>867</v>
      </c>
      <c r="C41" s="1" t="s">
        <v>868</v>
      </c>
      <c r="D41" s="2" t="s">
        <v>869</v>
      </c>
    </row>
    <row r="42" spans="1:4" ht="13.5" customHeight="1">
      <c r="A42" s="4"/>
      <c r="B42" s="39" t="s">
        <v>942</v>
      </c>
      <c r="C42" s="1" t="s">
        <v>943</v>
      </c>
      <c r="D42" s="2" t="s">
        <v>892</v>
      </c>
    </row>
    <row r="43" spans="1:4" ht="13.5" customHeight="1">
      <c r="A43" s="4"/>
      <c r="B43" s="42" t="s">
        <v>870</v>
      </c>
      <c r="C43" s="1" t="s">
        <v>871</v>
      </c>
      <c r="D43" s="2" t="s">
        <v>872</v>
      </c>
    </row>
    <row r="44" spans="1:4" ht="13.5" customHeight="1">
      <c r="A44" s="4"/>
      <c r="B44" s="42" t="s">
        <v>924</v>
      </c>
      <c r="C44" s="1" t="s">
        <v>925</v>
      </c>
      <c r="D44" s="2" t="s">
        <v>926</v>
      </c>
    </row>
    <row r="45" spans="1:4" ht="13.5" customHeight="1">
      <c r="A45" s="4"/>
      <c r="B45" s="42" t="s">
        <v>957</v>
      </c>
      <c r="C45" s="1" t="s">
        <v>976</v>
      </c>
      <c r="D45" s="2" t="s">
        <v>958</v>
      </c>
    </row>
    <row r="46" spans="1:4" ht="13.5" customHeight="1">
      <c r="A46" s="4"/>
      <c r="B46" s="42" t="s">
        <v>959</v>
      </c>
      <c r="C46" s="1" t="s">
        <v>960</v>
      </c>
      <c r="D46" s="2" t="s">
        <v>961</v>
      </c>
    </row>
    <row r="47" spans="1:4" s="50" customFormat="1" ht="13.5" customHeight="1">
      <c r="A47" s="4"/>
      <c r="B47" s="51"/>
      <c r="C47" s="1"/>
      <c r="D47" s="2"/>
    </row>
    <row r="48" spans="1:4" ht="13.5" customHeight="1">
      <c r="A48" s="69" t="s">
        <v>873</v>
      </c>
      <c r="B48" s="70"/>
      <c r="C48" s="1"/>
      <c r="D48" s="2"/>
    </row>
    <row r="49" spans="1:4" ht="13.5" customHeight="1">
      <c r="A49" s="46"/>
      <c r="B49" s="34"/>
      <c r="C49" s="1"/>
      <c r="D49" s="2"/>
    </row>
    <row r="50" spans="1:4" ht="13.5" customHeight="1">
      <c r="A50" s="46"/>
      <c r="B50" s="34" t="s">
        <v>874</v>
      </c>
      <c r="C50" s="1" t="s">
        <v>875</v>
      </c>
      <c r="D50" s="2" t="s">
        <v>876</v>
      </c>
    </row>
    <row r="51" spans="1:4" ht="13.5" customHeight="1">
      <c r="A51" s="46"/>
      <c r="B51" s="34"/>
      <c r="C51" s="1"/>
      <c r="D51" s="2"/>
    </row>
    <row r="52" spans="1:4" ht="13.5" customHeight="1">
      <c r="A52" s="69" t="s">
        <v>877</v>
      </c>
      <c r="B52" s="70"/>
      <c r="C52" s="1"/>
      <c r="D52" s="2"/>
    </row>
    <row r="53" spans="1:4" ht="13.5" customHeight="1">
      <c r="A53" s="4"/>
      <c r="B53" s="42"/>
      <c r="C53" s="1"/>
      <c r="D53" s="2"/>
    </row>
    <row r="54" spans="1:4" ht="13.5" customHeight="1">
      <c r="A54" s="46"/>
      <c r="B54" s="34" t="s">
        <v>878</v>
      </c>
      <c r="C54" s="1" t="s">
        <v>879</v>
      </c>
      <c r="D54" s="2" t="s">
        <v>880</v>
      </c>
    </row>
    <row r="55" spans="1:4" ht="13.5" customHeight="1">
      <c r="A55" s="4"/>
      <c r="B55" s="42" t="s">
        <v>910</v>
      </c>
      <c r="C55" s="1" t="s">
        <v>911</v>
      </c>
      <c r="D55" s="2" t="s">
        <v>912</v>
      </c>
    </row>
    <row r="56" spans="1:4" ht="13.5" customHeight="1">
      <c r="A56" s="4"/>
      <c r="B56" s="42" t="s">
        <v>927</v>
      </c>
      <c r="C56" s="1" t="s">
        <v>928</v>
      </c>
      <c r="D56" s="2" t="s">
        <v>929</v>
      </c>
    </row>
    <row r="57" spans="1:4" ht="13.5" customHeight="1">
      <c r="A57" s="43"/>
      <c r="B57" s="43"/>
      <c r="C57" s="28"/>
      <c r="D57" s="33"/>
    </row>
  </sheetData>
  <mergeCells count="6">
    <mergeCell ref="A48:B48"/>
    <mergeCell ref="A52:B52"/>
    <mergeCell ref="A6:B6"/>
    <mergeCell ref="A4:D4"/>
    <mergeCell ref="A2:B2"/>
    <mergeCell ref="A34:B34"/>
  </mergeCells>
  <phoneticPr fontId="2"/>
  <printOptions horizontalCentered="1"/>
  <pageMargins left="0.39370078740157483" right="0.39370078740157483" top="0.59055118110236227" bottom="0.39370078740157483" header="0.51181102362204722" footer="0"/>
  <pageSetup paperSize="9" orientation="portrait" r:id="rId1"/>
  <headerFooter alignWithMargins="0">
    <oddFooter>&amp;C&amp;"ＭＳ Ｐ明朝,標準"&amp;12-&amp;A-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56"/>
  <sheetViews>
    <sheetView topLeftCell="A7" zoomScaleNormal="100" zoomScalePageLayoutView="55" workbookViewId="0">
      <selection activeCell="B43" sqref="B43"/>
    </sheetView>
  </sheetViews>
  <sheetFormatPr defaultRowHeight="13.5"/>
  <cols>
    <col min="1" max="1" width="5.25" style="38" customWidth="1"/>
    <col min="2" max="2" width="35.625" style="38" customWidth="1"/>
    <col min="3" max="3" width="40.625" style="41" bestFit="1" customWidth="1"/>
    <col min="4" max="4" width="15.625" style="41" customWidth="1"/>
    <col min="5" max="16384" width="9" style="41"/>
  </cols>
  <sheetData>
    <row r="1" spans="1:4" ht="24" customHeight="1"/>
    <row r="2" spans="1:4" ht="30" customHeight="1">
      <c r="A2" s="58" t="s">
        <v>4</v>
      </c>
      <c r="B2" s="77"/>
      <c r="C2" s="11" t="s">
        <v>19</v>
      </c>
      <c r="D2" s="12" t="s">
        <v>20</v>
      </c>
    </row>
    <row r="3" spans="1:4" ht="9" customHeight="1">
      <c r="B3" s="39"/>
      <c r="C3" s="3"/>
      <c r="D3" s="2"/>
    </row>
    <row r="4" spans="1:4" ht="14.1" customHeight="1">
      <c r="A4" s="69" t="s">
        <v>881</v>
      </c>
      <c r="B4" s="70"/>
      <c r="C4" s="1"/>
      <c r="D4" s="2"/>
    </row>
    <row r="5" spans="1:4" ht="13.5" customHeight="1">
      <c r="A5" s="4"/>
      <c r="B5" s="39"/>
      <c r="C5" s="1"/>
      <c r="D5" s="2"/>
    </row>
    <row r="6" spans="1:4" ht="13.5" customHeight="1">
      <c r="A6" s="4" t="s">
        <v>882</v>
      </c>
      <c r="B6" s="42" t="s">
        <v>883</v>
      </c>
      <c r="C6" s="1" t="s">
        <v>884</v>
      </c>
      <c r="D6" s="2" t="s">
        <v>885</v>
      </c>
    </row>
    <row r="7" spans="1:4" ht="13.5" customHeight="1">
      <c r="A7" s="4"/>
      <c r="B7" s="42" t="s">
        <v>886</v>
      </c>
      <c r="C7" s="1" t="s">
        <v>887</v>
      </c>
      <c r="D7" s="2" t="s">
        <v>888</v>
      </c>
    </row>
    <row r="8" spans="1:4" ht="13.5" customHeight="1">
      <c r="A8" s="4"/>
      <c r="B8" s="42" t="s">
        <v>962</v>
      </c>
      <c r="C8" s="1" t="s">
        <v>963</v>
      </c>
      <c r="D8" s="2" t="s">
        <v>964</v>
      </c>
    </row>
    <row r="9" spans="1:4" s="50" customFormat="1" ht="13.5" customHeight="1">
      <c r="A9" s="4"/>
      <c r="B9" s="51"/>
      <c r="C9" s="1"/>
      <c r="D9" s="2"/>
    </row>
    <row r="10" spans="1:4" ht="13.5" customHeight="1">
      <c r="A10" s="4"/>
      <c r="B10" s="42"/>
      <c r="C10" s="1"/>
      <c r="D10" s="2"/>
    </row>
    <row r="11" spans="1:4" ht="13.5" customHeight="1">
      <c r="A11" s="71" t="s">
        <v>23</v>
      </c>
      <c r="B11" s="72"/>
      <c r="C11" s="30" t="s">
        <v>558</v>
      </c>
      <c r="D11" s="31"/>
    </row>
    <row r="12" spans="1:4" ht="13.5" customHeight="1">
      <c r="A12" s="4"/>
      <c r="B12" s="32"/>
      <c r="C12" s="1" t="s">
        <v>558</v>
      </c>
      <c r="D12" s="2"/>
    </row>
    <row r="13" spans="1:4" ht="13.5" customHeight="1">
      <c r="A13" s="41" t="s">
        <v>30</v>
      </c>
      <c r="B13" s="39" t="s">
        <v>116</v>
      </c>
      <c r="C13" s="1" t="s">
        <v>569</v>
      </c>
      <c r="D13" s="2" t="s">
        <v>173</v>
      </c>
    </row>
    <row r="14" spans="1:4" ht="13.5" customHeight="1">
      <c r="A14" s="46" t="s">
        <v>24</v>
      </c>
      <c r="B14" s="39" t="s">
        <v>25</v>
      </c>
      <c r="C14" s="1" t="s">
        <v>570</v>
      </c>
      <c r="D14" s="2" t="s">
        <v>174</v>
      </c>
    </row>
    <row r="15" spans="1:4" ht="13.5" customHeight="1">
      <c r="A15" s="4"/>
      <c r="B15" s="39" t="s">
        <v>26</v>
      </c>
      <c r="C15" s="1" t="s">
        <v>571</v>
      </c>
      <c r="D15" s="2" t="s">
        <v>175</v>
      </c>
    </row>
    <row r="16" spans="1:4" ht="13.5" customHeight="1">
      <c r="A16" s="4"/>
      <c r="B16" s="39" t="s">
        <v>27</v>
      </c>
      <c r="C16" s="1" t="s">
        <v>572</v>
      </c>
      <c r="D16" s="2" t="s">
        <v>176</v>
      </c>
    </row>
    <row r="17" spans="1:4" ht="13.5" customHeight="1">
      <c r="A17" s="4"/>
      <c r="B17" s="39" t="s">
        <v>561</v>
      </c>
      <c r="C17" s="1" t="s">
        <v>573</v>
      </c>
      <c r="D17" s="2" t="s">
        <v>889</v>
      </c>
    </row>
    <row r="18" spans="1:4" ht="13.5" customHeight="1">
      <c r="A18" s="4"/>
      <c r="B18" s="39" t="s">
        <v>28</v>
      </c>
      <c r="C18" s="1" t="s">
        <v>574</v>
      </c>
      <c r="D18" s="2" t="s">
        <v>890</v>
      </c>
    </row>
    <row r="19" spans="1:4" ht="13.5" customHeight="1">
      <c r="A19" s="4"/>
      <c r="B19" s="39" t="s">
        <v>29</v>
      </c>
      <c r="C19" s="1" t="s">
        <v>575</v>
      </c>
      <c r="D19" s="2" t="s">
        <v>891</v>
      </c>
    </row>
    <row r="20" spans="1:4" ht="13.5" customHeight="1">
      <c r="A20" s="4"/>
      <c r="B20" s="39" t="s">
        <v>415</v>
      </c>
      <c r="C20" s="1" t="s">
        <v>416</v>
      </c>
      <c r="D20" s="2" t="s">
        <v>417</v>
      </c>
    </row>
    <row r="21" spans="1:4" ht="13.5" customHeight="1">
      <c r="A21" s="4"/>
      <c r="B21" s="39" t="s">
        <v>421</v>
      </c>
      <c r="C21" s="1" t="s">
        <v>422</v>
      </c>
      <c r="D21" s="2" t="s">
        <v>423</v>
      </c>
    </row>
    <row r="22" spans="1:4" ht="13.5" customHeight="1">
      <c r="A22" s="4"/>
      <c r="B22" s="39"/>
      <c r="C22" s="1"/>
      <c r="D22" s="2"/>
    </row>
    <row r="23" spans="1:4" ht="13.5" customHeight="1">
      <c r="A23" s="4"/>
      <c r="B23" s="39"/>
      <c r="C23" s="1"/>
      <c r="D23" s="2"/>
    </row>
    <row r="24" spans="1:4" ht="13.5" customHeight="1">
      <c r="A24" s="71" t="s">
        <v>817</v>
      </c>
      <c r="B24" s="72"/>
      <c r="C24" s="3" t="s">
        <v>558</v>
      </c>
      <c r="D24" s="2"/>
    </row>
    <row r="25" spans="1:4" ht="13.5" customHeight="1">
      <c r="B25" s="39"/>
      <c r="C25" s="3" t="s">
        <v>558</v>
      </c>
      <c r="D25" s="2"/>
    </row>
    <row r="26" spans="1:4" ht="13.5" customHeight="1">
      <c r="A26" s="38" t="s">
        <v>54</v>
      </c>
      <c r="B26" s="39" t="s">
        <v>818</v>
      </c>
      <c r="C26" s="3" t="s">
        <v>366</v>
      </c>
      <c r="D26" s="2" t="s">
        <v>562</v>
      </c>
    </row>
    <row r="27" spans="1:4" ht="13.5" customHeight="1">
      <c r="B27" s="39" t="s">
        <v>819</v>
      </c>
      <c r="C27" s="3" t="s">
        <v>523</v>
      </c>
      <c r="D27" s="2" t="s">
        <v>563</v>
      </c>
    </row>
    <row r="28" spans="1:4" ht="13.5" customHeight="1">
      <c r="B28" s="39" t="s">
        <v>427</v>
      </c>
      <c r="C28" s="3" t="s">
        <v>428</v>
      </c>
      <c r="D28" s="2" t="s">
        <v>429</v>
      </c>
    </row>
    <row r="29" spans="1:4" ht="13.5" customHeight="1">
      <c r="B29" s="39" t="s">
        <v>430</v>
      </c>
      <c r="C29" s="3" t="s">
        <v>431</v>
      </c>
      <c r="D29" s="2" t="s">
        <v>151</v>
      </c>
    </row>
    <row r="30" spans="1:4" ht="13.5" customHeight="1">
      <c r="A30" s="41"/>
      <c r="B30" s="39" t="s">
        <v>435</v>
      </c>
      <c r="C30" s="1" t="s">
        <v>436</v>
      </c>
      <c r="D30" s="2" t="s">
        <v>437</v>
      </c>
    </row>
    <row r="31" spans="1:4" ht="13.5" customHeight="1">
      <c r="A31" s="41"/>
      <c r="B31" s="39" t="s">
        <v>336</v>
      </c>
      <c r="C31" s="1" t="s">
        <v>337</v>
      </c>
      <c r="D31" s="2" t="s">
        <v>338</v>
      </c>
    </row>
    <row r="32" spans="1:4" ht="13.5" customHeight="1">
      <c r="B32" s="39" t="s">
        <v>342</v>
      </c>
      <c r="C32" s="1" t="s">
        <v>343</v>
      </c>
      <c r="D32" s="2" t="s">
        <v>344</v>
      </c>
    </row>
    <row r="33" spans="1:4" ht="13.5" customHeight="1">
      <c r="A33" s="41"/>
      <c r="B33" s="39" t="s">
        <v>348</v>
      </c>
      <c r="C33" s="1" t="s">
        <v>349</v>
      </c>
      <c r="D33" s="2" t="s">
        <v>350</v>
      </c>
    </row>
    <row r="34" spans="1:4" ht="13.5" customHeight="1">
      <c r="A34" s="41"/>
      <c r="B34" s="39" t="s">
        <v>354</v>
      </c>
      <c r="C34" s="1" t="s">
        <v>355</v>
      </c>
      <c r="D34" s="2" t="s">
        <v>356</v>
      </c>
    </row>
    <row r="35" spans="1:4" ht="13.5" customHeight="1">
      <c r="B35" s="39" t="s">
        <v>441</v>
      </c>
      <c r="C35" s="1" t="s">
        <v>442</v>
      </c>
      <c r="D35" s="2" t="s">
        <v>443</v>
      </c>
    </row>
    <row r="36" spans="1:4" ht="13.5" customHeight="1">
      <c r="B36" s="39" t="s">
        <v>90</v>
      </c>
      <c r="C36" s="1" t="s">
        <v>91</v>
      </c>
      <c r="D36" s="2" t="s">
        <v>92</v>
      </c>
    </row>
    <row r="37" spans="1:4" ht="13.5" customHeight="1">
      <c r="B37" s="39" t="s">
        <v>444</v>
      </c>
      <c r="C37" s="1" t="s">
        <v>445</v>
      </c>
      <c r="D37" s="2" t="s">
        <v>446</v>
      </c>
    </row>
    <row r="38" spans="1:4" ht="13.5" customHeight="1">
      <c r="B38" s="39" t="s">
        <v>447</v>
      </c>
      <c r="C38" s="1" t="s">
        <v>448</v>
      </c>
      <c r="D38" s="2" t="s">
        <v>449</v>
      </c>
    </row>
    <row r="39" spans="1:4" ht="13.5" customHeight="1">
      <c r="B39" s="39" t="s">
        <v>452</v>
      </c>
      <c r="C39" s="1" t="s">
        <v>453</v>
      </c>
      <c r="D39" s="2" t="s">
        <v>454</v>
      </c>
    </row>
    <row r="40" spans="1:4" ht="13.5" customHeight="1">
      <c r="B40" s="39" t="s">
        <v>456</v>
      </c>
      <c r="C40" s="1" t="s">
        <v>457</v>
      </c>
      <c r="D40" s="2" t="s">
        <v>458</v>
      </c>
    </row>
    <row r="41" spans="1:4" ht="13.5" customHeight="1">
      <c r="B41" s="39" t="s">
        <v>461</v>
      </c>
      <c r="C41" s="1" t="s">
        <v>462</v>
      </c>
      <c r="D41" s="2" t="s">
        <v>463</v>
      </c>
    </row>
    <row r="42" spans="1:4" ht="13.5" customHeight="1">
      <c r="B42" s="39" t="s">
        <v>464</v>
      </c>
      <c r="C42" s="1" t="s">
        <v>234</v>
      </c>
      <c r="D42" s="2" t="s">
        <v>465</v>
      </c>
    </row>
    <row r="43" spans="1:4" ht="13.5" customHeight="1">
      <c r="A43" s="4"/>
      <c r="B43" s="39" t="s">
        <v>466</v>
      </c>
      <c r="C43" s="1" t="s">
        <v>467</v>
      </c>
      <c r="D43" s="2" t="s">
        <v>468</v>
      </c>
    </row>
    <row r="44" spans="1:4" ht="13.5" customHeight="1">
      <c r="A44" s="46"/>
      <c r="B44" s="39" t="s">
        <v>469</v>
      </c>
      <c r="C44" s="1" t="s">
        <v>470</v>
      </c>
      <c r="D44" s="2" t="s">
        <v>471</v>
      </c>
    </row>
    <row r="45" spans="1:4" ht="13.5" customHeight="1">
      <c r="A45" s="41" t="s">
        <v>583</v>
      </c>
      <c r="B45" s="39" t="s">
        <v>576</v>
      </c>
      <c r="C45" s="1" t="s">
        <v>425</v>
      </c>
      <c r="D45" s="2" t="s">
        <v>426</v>
      </c>
    </row>
    <row r="46" spans="1:4" ht="13.5" customHeight="1">
      <c r="A46" s="4"/>
      <c r="B46" s="39"/>
      <c r="C46" s="1" t="s">
        <v>558</v>
      </c>
      <c r="D46" s="2"/>
    </row>
    <row r="47" spans="1:4" s="50" customFormat="1" ht="13.5" customHeight="1">
      <c r="A47" s="4"/>
      <c r="B47" s="49"/>
      <c r="C47" s="1"/>
      <c r="D47" s="2"/>
    </row>
    <row r="48" spans="1:4" s="50" customFormat="1" ht="13.5" customHeight="1">
      <c r="A48" s="4"/>
      <c r="B48" s="49"/>
      <c r="C48" s="1"/>
      <c r="D48" s="2"/>
    </row>
    <row r="49" spans="1:4" s="50" customFormat="1" ht="13.5" customHeight="1">
      <c r="A49" s="4"/>
      <c r="B49" s="49"/>
      <c r="C49" s="1"/>
      <c r="D49" s="2"/>
    </row>
    <row r="50" spans="1:4" s="50" customFormat="1" ht="13.5" customHeight="1">
      <c r="A50" s="4"/>
      <c r="B50" s="49"/>
      <c r="C50" s="1"/>
      <c r="D50" s="2"/>
    </row>
    <row r="51" spans="1:4" ht="13.5" customHeight="1">
      <c r="A51" s="4"/>
      <c r="B51" s="39"/>
      <c r="C51" s="1"/>
      <c r="D51" s="2"/>
    </row>
    <row r="52" spans="1:4" ht="13.5" customHeight="1">
      <c r="A52" s="4"/>
      <c r="B52" s="39"/>
      <c r="C52" s="1"/>
      <c r="D52" s="2"/>
    </row>
    <row r="53" spans="1:4" ht="13.5" customHeight="1">
      <c r="A53" s="4"/>
      <c r="B53" s="39"/>
      <c r="C53" s="1" t="s">
        <v>558</v>
      </c>
      <c r="D53" s="2"/>
    </row>
    <row r="54" spans="1:4" ht="13.5" customHeight="1">
      <c r="A54" s="4"/>
      <c r="B54" s="39"/>
      <c r="C54" s="1"/>
      <c r="D54" s="2"/>
    </row>
    <row r="55" spans="1:4" ht="13.5" customHeight="1">
      <c r="A55" s="4"/>
      <c r="B55" s="39"/>
      <c r="C55" s="1"/>
      <c r="D55" s="2"/>
    </row>
    <row r="56" spans="1:4" ht="13.5" customHeight="1">
      <c r="A56" s="43"/>
      <c r="B56" s="43"/>
      <c r="C56" s="28"/>
      <c r="D56" s="33"/>
    </row>
  </sheetData>
  <mergeCells count="4">
    <mergeCell ref="A11:B11"/>
    <mergeCell ref="A4:B4"/>
    <mergeCell ref="A24:B24"/>
    <mergeCell ref="A2:B2"/>
  </mergeCells>
  <phoneticPr fontId="21"/>
  <printOptions horizontalCentered="1"/>
  <pageMargins left="0.39370078740157483" right="0.39370078740157483" top="0.59055118110236227" bottom="0.39370078740157483" header="0.51181102362204722" footer="0"/>
  <pageSetup paperSize="9" orientation="portrait" r:id="rId1"/>
  <headerFooter alignWithMargins="0">
    <oddFooter>&amp;C&amp;"ＭＳ Ｐ明朝,標準"&amp;12-&amp;A-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60"/>
  <sheetViews>
    <sheetView zoomScaleNormal="100" zoomScalePageLayoutView="55" workbookViewId="0">
      <selection activeCell="B53" sqref="B53"/>
    </sheetView>
  </sheetViews>
  <sheetFormatPr defaultRowHeight="13.5"/>
  <cols>
    <col min="1" max="1" width="5.25" style="38" customWidth="1"/>
    <col min="2" max="2" width="35.625" style="38" customWidth="1"/>
    <col min="3" max="3" width="40.625" style="41" bestFit="1" customWidth="1"/>
    <col min="4" max="4" width="15.625" style="41" customWidth="1"/>
    <col min="5" max="16384" width="9" style="41"/>
  </cols>
  <sheetData>
    <row r="1" spans="1:4" ht="24" customHeight="1"/>
    <row r="2" spans="1:4" ht="30" customHeight="1">
      <c r="A2" s="58" t="s">
        <v>4</v>
      </c>
      <c r="B2" s="77"/>
      <c r="C2" s="11" t="s">
        <v>19</v>
      </c>
      <c r="D2" s="12" t="s">
        <v>20</v>
      </c>
    </row>
    <row r="3" spans="1:4" ht="9" customHeight="1">
      <c r="B3" s="39"/>
      <c r="C3" s="3"/>
      <c r="D3" s="2"/>
    </row>
    <row r="4" spans="1:4" ht="14.1" customHeight="1">
      <c r="A4" s="71" t="s">
        <v>755</v>
      </c>
      <c r="B4" s="72"/>
      <c r="C4" s="1" t="s">
        <v>558</v>
      </c>
      <c r="D4" s="2"/>
    </row>
    <row r="5" spans="1:4" ht="13.5" customHeight="1">
      <c r="A5" s="5"/>
      <c r="B5" s="39"/>
      <c r="C5" s="1" t="s">
        <v>558</v>
      </c>
      <c r="D5" s="2"/>
    </row>
    <row r="6" spans="1:4" ht="13.5" customHeight="1">
      <c r="A6" s="41" t="s">
        <v>584</v>
      </c>
      <c r="B6" s="39" t="s">
        <v>432</v>
      </c>
      <c r="C6" s="1" t="s">
        <v>433</v>
      </c>
      <c r="D6" s="2" t="s">
        <v>434</v>
      </c>
    </row>
    <row r="7" spans="1:4" ht="13.5" customHeight="1">
      <c r="B7" s="39" t="s">
        <v>438</v>
      </c>
      <c r="C7" s="1" t="s">
        <v>439</v>
      </c>
      <c r="D7" s="2" t="s">
        <v>440</v>
      </c>
    </row>
    <row r="8" spans="1:4" ht="13.5" customHeight="1">
      <c r="B8" s="39" t="s">
        <v>339</v>
      </c>
      <c r="C8" s="1" t="s">
        <v>340</v>
      </c>
      <c r="D8" s="2" t="s">
        <v>341</v>
      </c>
    </row>
    <row r="9" spans="1:4" ht="13.5" customHeight="1">
      <c r="B9" s="39" t="s">
        <v>345</v>
      </c>
      <c r="C9" s="1" t="s">
        <v>346</v>
      </c>
      <c r="D9" s="2" t="s">
        <v>347</v>
      </c>
    </row>
    <row r="10" spans="1:4" ht="13.5" customHeight="1">
      <c r="B10" s="39" t="s">
        <v>351</v>
      </c>
      <c r="C10" s="1" t="s">
        <v>352</v>
      </c>
      <c r="D10" s="2" t="s">
        <v>353</v>
      </c>
    </row>
    <row r="11" spans="1:4" ht="13.5" customHeight="1">
      <c r="B11" s="39" t="s">
        <v>357</v>
      </c>
      <c r="C11" s="1" t="s">
        <v>358</v>
      </c>
      <c r="D11" s="2" t="s">
        <v>359</v>
      </c>
    </row>
    <row r="12" spans="1:4" ht="13.5" customHeight="1">
      <c r="B12" s="39" t="s">
        <v>360</v>
      </c>
      <c r="C12" s="1" t="s">
        <v>361</v>
      </c>
      <c r="D12" s="2" t="s">
        <v>362</v>
      </c>
    </row>
    <row r="13" spans="1:4" ht="13.5" customHeight="1">
      <c r="B13" s="39" t="s">
        <v>455</v>
      </c>
      <c r="C13" s="1" t="s">
        <v>172</v>
      </c>
      <c r="D13" s="2" t="s">
        <v>179</v>
      </c>
    </row>
    <row r="14" spans="1:4" ht="13.5" customHeight="1">
      <c r="A14" s="41" t="s">
        <v>583</v>
      </c>
      <c r="B14" s="39" t="s">
        <v>577</v>
      </c>
      <c r="C14" s="1" t="s">
        <v>459</v>
      </c>
      <c r="D14" s="2" t="s">
        <v>460</v>
      </c>
    </row>
    <row r="15" spans="1:4" ht="13.5" customHeight="1">
      <c r="B15" s="39"/>
      <c r="C15" s="1" t="s">
        <v>558</v>
      </c>
      <c r="D15" s="2"/>
    </row>
    <row r="16" spans="1:4" ht="13.5" customHeight="1">
      <c r="B16" s="39"/>
      <c r="C16" s="1" t="s">
        <v>558</v>
      </c>
      <c r="D16" s="2"/>
    </row>
    <row r="17" spans="1:4" ht="13.5" customHeight="1">
      <c r="A17" s="71" t="s">
        <v>854</v>
      </c>
      <c r="B17" s="72"/>
      <c r="C17" s="17" t="s">
        <v>558</v>
      </c>
      <c r="D17" s="27"/>
    </row>
    <row r="18" spans="1:4" ht="13.5" customHeight="1">
      <c r="B18" s="39"/>
      <c r="C18" s="17" t="s">
        <v>558</v>
      </c>
      <c r="D18" s="27"/>
    </row>
    <row r="19" spans="1:4" ht="13.5" customHeight="1">
      <c r="A19" s="41" t="s">
        <v>584</v>
      </c>
      <c r="B19" s="39" t="s">
        <v>855</v>
      </c>
      <c r="C19" s="1" t="s">
        <v>856</v>
      </c>
      <c r="D19" s="2" t="s">
        <v>364</v>
      </c>
    </row>
    <row r="20" spans="1:4" s="50" customFormat="1" ht="13.5" customHeight="1">
      <c r="B20" s="49" t="s">
        <v>950</v>
      </c>
      <c r="C20" s="1" t="s">
        <v>450</v>
      </c>
      <c r="D20" s="2" t="s">
        <v>451</v>
      </c>
    </row>
    <row r="21" spans="1:4" ht="13.5" customHeight="1">
      <c r="A21" s="41"/>
      <c r="B21" s="39"/>
      <c r="C21" s="1"/>
      <c r="D21" s="2"/>
    </row>
    <row r="22" spans="1:4" ht="13.5" customHeight="1">
      <c r="B22" s="39"/>
      <c r="C22" s="1" t="s">
        <v>558</v>
      </c>
      <c r="D22" s="2"/>
    </row>
    <row r="23" spans="1:4" ht="13.5" customHeight="1">
      <c r="A23" s="71" t="s">
        <v>39</v>
      </c>
      <c r="B23" s="72"/>
      <c r="C23" s="17" t="s">
        <v>558</v>
      </c>
      <c r="D23" s="27"/>
    </row>
    <row r="24" spans="1:4" ht="13.5" customHeight="1">
      <c r="B24" s="39"/>
      <c r="C24" s="17" t="s">
        <v>558</v>
      </c>
      <c r="D24" s="27"/>
    </row>
    <row r="25" spans="1:4" ht="13.5" customHeight="1">
      <c r="A25" s="41" t="s">
        <v>585</v>
      </c>
      <c r="B25" s="39" t="s">
        <v>40</v>
      </c>
      <c r="C25" s="1" t="s">
        <v>587</v>
      </c>
      <c r="D25" s="2" t="s">
        <v>578</v>
      </c>
    </row>
    <row r="26" spans="1:4" ht="13.5" customHeight="1">
      <c r="B26" s="39" t="s">
        <v>41</v>
      </c>
      <c r="C26" s="1" t="s">
        <v>588</v>
      </c>
      <c r="D26" s="2" t="s">
        <v>579</v>
      </c>
    </row>
    <row r="27" spans="1:4" ht="13.5" customHeight="1">
      <c r="B27" s="39" t="s">
        <v>43</v>
      </c>
      <c r="C27" s="1" t="s">
        <v>589</v>
      </c>
      <c r="D27" s="2" t="s">
        <v>580</v>
      </c>
    </row>
    <row r="28" spans="1:4" ht="13.5" customHeight="1">
      <c r="B28" s="39" t="s">
        <v>107</v>
      </c>
      <c r="C28" s="1" t="s">
        <v>590</v>
      </c>
      <c r="D28" s="2" t="s">
        <v>581</v>
      </c>
    </row>
    <row r="29" spans="1:4" ht="13.5" customHeight="1">
      <c r="A29" s="41" t="s">
        <v>586</v>
      </c>
      <c r="B29" s="39" t="s">
        <v>32</v>
      </c>
      <c r="C29" s="1" t="s">
        <v>459</v>
      </c>
      <c r="D29" s="2" t="s">
        <v>460</v>
      </c>
    </row>
    <row r="30" spans="1:4" ht="13.5" customHeight="1">
      <c r="A30" s="4"/>
      <c r="B30" s="39"/>
      <c r="C30" s="1" t="s">
        <v>558</v>
      </c>
      <c r="D30" s="2"/>
    </row>
    <row r="31" spans="1:4" ht="13.5" customHeight="1">
      <c r="A31" s="4"/>
      <c r="B31" s="39"/>
      <c r="C31" s="1" t="s">
        <v>558</v>
      </c>
      <c r="D31" s="2"/>
    </row>
    <row r="32" spans="1:4" ht="13.5" customHeight="1">
      <c r="A32" s="71" t="s">
        <v>815</v>
      </c>
      <c r="B32" s="72"/>
      <c r="C32" s="3" t="s">
        <v>558</v>
      </c>
      <c r="D32" s="2"/>
    </row>
    <row r="33" spans="1:4" ht="13.5" customHeight="1">
      <c r="B33" s="39"/>
      <c r="C33" s="3" t="s">
        <v>558</v>
      </c>
      <c r="D33" s="2"/>
    </row>
    <row r="34" spans="1:4" ht="13.5" customHeight="1">
      <c r="A34" s="38" t="s">
        <v>75</v>
      </c>
      <c r="B34" s="39" t="s">
        <v>816</v>
      </c>
      <c r="C34" s="3" t="s">
        <v>591</v>
      </c>
      <c r="D34" s="2" t="s">
        <v>582</v>
      </c>
    </row>
    <row r="35" spans="1:4" ht="13.5" customHeight="1">
      <c r="B35" s="39"/>
      <c r="C35" s="3"/>
      <c r="D35" s="2"/>
    </row>
    <row r="36" spans="1:4" ht="13.5" customHeight="1">
      <c r="B36" s="39"/>
      <c r="C36" s="1"/>
      <c r="D36" s="2"/>
    </row>
    <row r="37" spans="1:4" ht="13.5" customHeight="1">
      <c r="A37" s="71" t="s">
        <v>756</v>
      </c>
      <c r="B37" s="72"/>
      <c r="C37" s="1"/>
      <c r="D37" s="2"/>
    </row>
    <row r="38" spans="1:4" ht="13.5" customHeight="1">
      <c r="A38" s="41"/>
      <c r="B38" s="39"/>
      <c r="C38" s="1"/>
      <c r="D38" s="2"/>
    </row>
    <row r="39" spans="1:4" ht="13.5" customHeight="1">
      <c r="A39" s="38" t="s">
        <v>842</v>
      </c>
      <c r="B39" s="39" t="s">
        <v>472</v>
      </c>
      <c r="C39" s="1" t="s">
        <v>453</v>
      </c>
      <c r="D39" s="2" t="s">
        <v>473</v>
      </c>
    </row>
    <row r="40" spans="1:4" ht="13.5" customHeight="1">
      <c r="A40" s="41"/>
      <c r="B40" s="39" t="s">
        <v>474</v>
      </c>
      <c r="C40" s="1" t="s">
        <v>428</v>
      </c>
      <c r="D40" s="2" t="s">
        <v>475</v>
      </c>
    </row>
    <row r="41" spans="1:4" ht="13.5" customHeight="1">
      <c r="A41" s="41"/>
      <c r="B41" s="39" t="s">
        <v>814</v>
      </c>
      <c r="C41" s="1" t="s">
        <v>428</v>
      </c>
      <c r="D41" s="2" t="s">
        <v>475</v>
      </c>
    </row>
    <row r="42" spans="1:4" ht="13.5" customHeight="1">
      <c r="B42" s="39" t="s">
        <v>476</v>
      </c>
      <c r="C42" s="1" t="s">
        <v>448</v>
      </c>
      <c r="D42" s="2" t="s">
        <v>477</v>
      </c>
    </row>
    <row r="43" spans="1:4" ht="13.5" customHeight="1">
      <c r="B43" s="39" t="s">
        <v>478</v>
      </c>
      <c r="C43" s="1" t="s">
        <v>479</v>
      </c>
      <c r="D43" s="2" t="s">
        <v>155</v>
      </c>
    </row>
    <row r="44" spans="1:4" ht="13.5" customHeight="1">
      <c r="B44" s="39" t="s">
        <v>480</v>
      </c>
      <c r="C44" s="1" t="s">
        <v>479</v>
      </c>
      <c r="D44" s="2" t="s">
        <v>155</v>
      </c>
    </row>
    <row r="45" spans="1:4" ht="13.5" customHeight="1">
      <c r="B45" s="39" t="s">
        <v>481</v>
      </c>
      <c r="C45" s="1" t="s">
        <v>91</v>
      </c>
      <c r="D45" s="2" t="s">
        <v>482</v>
      </c>
    </row>
    <row r="46" spans="1:4" ht="13.5" customHeight="1">
      <c r="B46" s="39" t="s">
        <v>485</v>
      </c>
      <c r="C46" s="1" t="s">
        <v>91</v>
      </c>
      <c r="D46" s="2" t="s">
        <v>482</v>
      </c>
    </row>
    <row r="47" spans="1:4" ht="13.5" customHeight="1">
      <c r="A47" s="4"/>
      <c r="B47" s="39" t="s">
        <v>365</v>
      </c>
      <c r="C47" s="1" t="s">
        <v>366</v>
      </c>
      <c r="D47" s="2" t="s">
        <v>367</v>
      </c>
    </row>
    <row r="48" spans="1:4" ht="13.5" customHeight="1">
      <c r="A48" s="4"/>
      <c r="B48" s="39" t="s">
        <v>592</v>
      </c>
      <c r="C48" s="1" t="s">
        <v>366</v>
      </c>
      <c r="D48" s="2" t="s">
        <v>367</v>
      </c>
    </row>
    <row r="49" spans="1:4" ht="13.5" customHeight="1">
      <c r="A49" s="46"/>
      <c r="B49" s="39" t="s">
        <v>965</v>
      </c>
      <c r="C49" s="1" t="s">
        <v>234</v>
      </c>
      <c r="D49" s="2" t="s">
        <v>368</v>
      </c>
    </row>
    <row r="50" spans="1:4" ht="13.5" customHeight="1">
      <c r="A50" s="46"/>
      <c r="B50" s="39" t="s">
        <v>847</v>
      </c>
      <c r="C50" s="1" t="s">
        <v>848</v>
      </c>
      <c r="D50" s="2" t="s">
        <v>849</v>
      </c>
    </row>
    <row r="51" spans="1:4" ht="13.5" customHeight="1">
      <c r="A51" s="46"/>
      <c r="B51" s="39" t="s">
        <v>593</v>
      </c>
      <c r="C51" s="1" t="s">
        <v>355</v>
      </c>
      <c r="D51" s="2" t="s">
        <v>156</v>
      </c>
    </row>
    <row r="52" spans="1:4" ht="13.5" customHeight="1">
      <c r="A52" s="4"/>
      <c r="B52" s="39" t="s">
        <v>371</v>
      </c>
      <c r="C52" s="1" t="s">
        <v>355</v>
      </c>
      <c r="D52" s="2" t="s">
        <v>156</v>
      </c>
    </row>
    <row r="53" spans="1:4" ht="13.5" customHeight="1">
      <c r="A53" s="5"/>
      <c r="B53" s="39" t="s">
        <v>101</v>
      </c>
      <c r="C53" s="1" t="s">
        <v>939</v>
      </c>
      <c r="D53" s="2" t="s">
        <v>180</v>
      </c>
    </row>
    <row r="54" spans="1:4" ht="13.5" customHeight="1">
      <c r="A54" s="41"/>
      <c r="B54" s="39" t="s">
        <v>157</v>
      </c>
      <c r="C54" s="1" t="s">
        <v>940</v>
      </c>
      <c r="D54" s="2" t="s">
        <v>159</v>
      </c>
    </row>
    <row r="55" spans="1:4" ht="13.5" customHeight="1">
      <c r="B55" s="39" t="s">
        <v>162</v>
      </c>
      <c r="C55" s="1" t="s">
        <v>158</v>
      </c>
      <c r="D55" s="2" t="s">
        <v>159</v>
      </c>
    </row>
    <row r="56" spans="1:4" ht="13.5" customHeight="1">
      <c r="B56" s="39" t="s">
        <v>813</v>
      </c>
      <c r="C56" s="1" t="s">
        <v>158</v>
      </c>
      <c r="D56" s="2" t="s">
        <v>159</v>
      </c>
    </row>
    <row r="57" spans="1:4" ht="13.5" customHeight="1">
      <c r="A57" s="43"/>
      <c r="B57" s="44"/>
      <c r="C57" s="28"/>
      <c r="D57" s="29"/>
    </row>
    <row r="58" spans="1:4" ht="14.1" customHeight="1">
      <c r="D58" s="47"/>
    </row>
    <row r="59" spans="1:4" ht="14.1" customHeight="1"/>
    <row r="60" spans="1:4" ht="14.1" customHeight="1"/>
  </sheetData>
  <mergeCells count="6">
    <mergeCell ref="A37:B37"/>
    <mergeCell ref="A2:B2"/>
    <mergeCell ref="A32:B32"/>
    <mergeCell ref="A4:B4"/>
    <mergeCell ref="A17:B17"/>
    <mergeCell ref="A23:B23"/>
  </mergeCells>
  <phoneticPr fontId="21"/>
  <printOptions horizontalCentered="1"/>
  <pageMargins left="0.39370078740157483" right="0.39370078740157483" top="0.59055118110236227" bottom="0.39370078740157483" header="0.51181102362204722" footer="0"/>
  <pageSetup paperSize="9" orientation="portrait" r:id="rId1"/>
  <headerFooter alignWithMargins="0">
    <oddFooter>&amp;C&amp;"ＭＳ Ｐ明朝,標準"&amp;12-&amp;A-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57"/>
  <sheetViews>
    <sheetView zoomScaleNormal="100" zoomScalePageLayoutView="55" workbookViewId="0">
      <selection activeCell="C9" sqref="C9"/>
    </sheetView>
  </sheetViews>
  <sheetFormatPr defaultRowHeight="13.5"/>
  <cols>
    <col min="1" max="1" width="5.25" style="38" customWidth="1"/>
    <col min="2" max="2" width="35.625" style="38" customWidth="1"/>
    <col min="3" max="3" width="40.625" style="41" bestFit="1" customWidth="1"/>
    <col min="4" max="4" width="15.625" style="41" customWidth="1"/>
    <col min="5" max="16384" width="9" style="41"/>
  </cols>
  <sheetData>
    <row r="1" spans="1:4" ht="24" customHeight="1"/>
    <row r="2" spans="1:4" ht="30" customHeight="1">
      <c r="A2" s="58" t="s">
        <v>4</v>
      </c>
      <c r="B2" s="77"/>
      <c r="C2" s="11" t="s">
        <v>19</v>
      </c>
      <c r="D2" s="12" t="s">
        <v>20</v>
      </c>
    </row>
    <row r="3" spans="1:4" ht="9" customHeight="1">
      <c r="B3" s="39"/>
      <c r="C3" s="3"/>
      <c r="D3" s="2"/>
    </row>
    <row r="4" spans="1:4" ht="13.5" customHeight="1">
      <c r="B4" s="39" t="s">
        <v>594</v>
      </c>
      <c r="C4" s="1" t="s">
        <v>467</v>
      </c>
      <c r="D4" s="2" t="s">
        <v>595</v>
      </c>
    </row>
    <row r="5" spans="1:4" ht="13.5" customHeight="1">
      <c r="B5" s="39" t="s">
        <v>811</v>
      </c>
      <c r="C5" s="1" t="s">
        <v>467</v>
      </c>
      <c r="D5" s="2" t="s">
        <v>595</v>
      </c>
    </row>
    <row r="6" spans="1:4" ht="13.5" customHeight="1">
      <c r="B6" s="39" t="s">
        <v>812</v>
      </c>
      <c r="C6" s="1" t="s">
        <v>467</v>
      </c>
      <c r="D6" s="2" t="s">
        <v>595</v>
      </c>
    </row>
    <row r="7" spans="1:4" ht="13.5" customHeight="1">
      <c r="B7" s="39" t="s">
        <v>132</v>
      </c>
      <c r="C7" s="1" t="s">
        <v>470</v>
      </c>
      <c r="D7" s="2" t="s">
        <v>596</v>
      </c>
    </row>
    <row r="8" spans="1:4" ht="13.5" customHeight="1">
      <c r="B8" s="39" t="s">
        <v>136</v>
      </c>
      <c r="C8" s="1" t="s">
        <v>152</v>
      </c>
      <c r="D8" s="2" t="s">
        <v>597</v>
      </c>
    </row>
    <row r="9" spans="1:4" ht="13.5" customHeight="1">
      <c r="B9" s="39" t="s">
        <v>850</v>
      </c>
      <c r="C9" s="1" t="s">
        <v>152</v>
      </c>
      <c r="D9" s="2" t="s">
        <v>851</v>
      </c>
    </row>
    <row r="10" spans="1:4" ht="13.5" customHeight="1">
      <c r="B10" s="39" t="s">
        <v>141</v>
      </c>
      <c r="C10" s="1" t="s">
        <v>938</v>
      </c>
      <c r="D10" s="2" t="s">
        <v>598</v>
      </c>
    </row>
    <row r="11" spans="1:4" ht="13.5" customHeight="1">
      <c r="B11" s="39" t="s">
        <v>599</v>
      </c>
      <c r="C11" s="1" t="s">
        <v>457</v>
      </c>
      <c r="D11" s="2" t="s">
        <v>600</v>
      </c>
    </row>
    <row r="12" spans="1:4" ht="13.5" customHeight="1">
      <c r="B12" s="39" t="s">
        <v>153</v>
      </c>
      <c r="C12" s="1" t="s">
        <v>31</v>
      </c>
      <c r="D12" s="2" t="s">
        <v>154</v>
      </c>
    </row>
    <row r="13" spans="1:4" ht="13.5" customHeight="1">
      <c r="A13" s="41"/>
      <c r="B13" s="39" t="s">
        <v>160</v>
      </c>
      <c r="C13" s="17" t="s">
        <v>31</v>
      </c>
      <c r="D13" s="2" t="s">
        <v>154</v>
      </c>
    </row>
    <row r="14" spans="1:4" ht="13.5" customHeight="1">
      <c r="B14" s="39" t="s">
        <v>372</v>
      </c>
      <c r="C14" s="17" t="s">
        <v>363</v>
      </c>
      <c r="D14" s="2" t="s">
        <v>373</v>
      </c>
    </row>
    <row r="15" spans="1:4" ht="13.5" customHeight="1">
      <c r="B15" s="39" t="s">
        <v>374</v>
      </c>
      <c r="C15" s="1" t="s">
        <v>523</v>
      </c>
      <c r="D15" s="2" t="s">
        <v>375</v>
      </c>
    </row>
    <row r="16" spans="1:4" ht="13.5" customHeight="1">
      <c r="A16" s="46"/>
      <c r="B16" s="26" t="s">
        <v>524</v>
      </c>
      <c r="C16" s="18" t="s">
        <v>337</v>
      </c>
      <c r="D16" s="2" t="s">
        <v>525</v>
      </c>
    </row>
    <row r="17" spans="1:4" ht="13.5" customHeight="1">
      <c r="A17" s="41"/>
      <c r="B17" s="26" t="s">
        <v>526</v>
      </c>
      <c r="C17" s="18" t="s">
        <v>343</v>
      </c>
      <c r="D17" s="2" t="s">
        <v>527</v>
      </c>
    </row>
    <row r="18" spans="1:4" s="50" customFormat="1" ht="13.5" customHeight="1">
      <c r="B18" s="26" t="s">
        <v>966</v>
      </c>
      <c r="C18" s="18" t="s">
        <v>967</v>
      </c>
      <c r="D18" s="2" t="s">
        <v>968</v>
      </c>
    </row>
    <row r="19" spans="1:4" s="50" customFormat="1" ht="13.5" customHeight="1">
      <c r="B19" s="26" t="s">
        <v>969</v>
      </c>
      <c r="C19" s="18" t="s">
        <v>967</v>
      </c>
      <c r="D19" s="2" t="s">
        <v>968</v>
      </c>
    </row>
    <row r="20" spans="1:4" ht="13.5" customHeight="1">
      <c r="A20" s="41"/>
      <c r="B20" s="26"/>
      <c r="C20" s="18"/>
      <c r="D20" s="2"/>
    </row>
    <row r="21" spans="1:4" ht="13.5" customHeight="1">
      <c r="B21" s="26"/>
      <c r="C21" s="18"/>
      <c r="D21" s="2"/>
    </row>
    <row r="22" spans="1:4" ht="13.5" customHeight="1">
      <c r="A22" s="71" t="s">
        <v>757</v>
      </c>
      <c r="B22" s="72"/>
      <c r="C22" s="18"/>
      <c r="D22" s="2"/>
    </row>
    <row r="23" spans="1:4" ht="13.5" customHeight="1">
      <c r="B23" s="26"/>
      <c r="C23" s="18"/>
      <c r="D23" s="2"/>
    </row>
    <row r="24" spans="1:4" ht="13.5" customHeight="1">
      <c r="A24" s="65" t="s">
        <v>52</v>
      </c>
      <c r="B24" s="66"/>
      <c r="C24" s="18" t="s">
        <v>166</v>
      </c>
      <c r="D24" s="2" t="s">
        <v>601</v>
      </c>
    </row>
    <row r="25" spans="1:4" ht="13.5" customHeight="1">
      <c r="A25" s="65" t="s">
        <v>603</v>
      </c>
      <c r="B25" s="66"/>
      <c r="C25" s="18" t="s">
        <v>483</v>
      </c>
      <c r="D25" s="2" t="s">
        <v>484</v>
      </c>
    </row>
    <row r="26" spans="1:4" ht="13.5" customHeight="1">
      <c r="A26" s="65" t="s">
        <v>605</v>
      </c>
      <c r="B26" s="66"/>
      <c r="C26" s="18" t="s">
        <v>486</v>
      </c>
      <c r="D26" s="2" t="s">
        <v>487</v>
      </c>
    </row>
    <row r="27" spans="1:4" ht="13.5" customHeight="1">
      <c r="A27" s="65" t="s">
        <v>604</v>
      </c>
      <c r="B27" s="66"/>
      <c r="C27" s="18" t="s">
        <v>376</v>
      </c>
      <c r="D27" s="2" t="s">
        <v>377</v>
      </c>
    </row>
    <row r="28" spans="1:4" ht="13.5" customHeight="1">
      <c r="A28" s="59" t="s">
        <v>607</v>
      </c>
      <c r="B28" s="60"/>
      <c r="C28" s="17" t="s">
        <v>528</v>
      </c>
      <c r="D28" s="2" t="s">
        <v>602</v>
      </c>
    </row>
    <row r="29" spans="1:4" ht="13.5" customHeight="1">
      <c r="A29" s="65" t="s">
        <v>606</v>
      </c>
      <c r="B29" s="66"/>
      <c r="C29" s="17" t="s">
        <v>369</v>
      </c>
      <c r="D29" s="2" t="s">
        <v>370</v>
      </c>
    </row>
    <row r="30" spans="1:4" ht="13.5" customHeight="1">
      <c r="A30" s="41"/>
      <c r="B30" s="41"/>
      <c r="C30" s="17"/>
      <c r="D30" s="47"/>
    </row>
    <row r="31" spans="1:4" ht="13.5" customHeight="1">
      <c r="A31" s="41"/>
      <c r="B31" s="41"/>
      <c r="C31" s="17"/>
      <c r="D31" s="47"/>
    </row>
    <row r="32" spans="1:4" ht="13.5" customHeight="1">
      <c r="A32" s="41"/>
      <c r="B32" s="41"/>
      <c r="C32" s="17"/>
      <c r="D32" s="47"/>
    </row>
    <row r="33" spans="1:4" ht="13.5" customHeight="1">
      <c r="A33" s="41"/>
      <c r="B33" s="41"/>
      <c r="C33" s="17"/>
      <c r="D33" s="47"/>
    </row>
    <row r="34" spans="1:4" ht="13.5" customHeight="1">
      <c r="A34" s="41"/>
      <c r="B34" s="41"/>
      <c r="C34" s="17"/>
      <c r="D34" s="47"/>
    </row>
    <row r="35" spans="1:4" ht="13.5" customHeight="1">
      <c r="A35" s="41"/>
      <c r="B35" s="41"/>
      <c r="C35" s="17"/>
      <c r="D35" s="47"/>
    </row>
    <row r="36" spans="1:4" ht="13.5" customHeight="1">
      <c r="A36" s="41"/>
      <c r="B36" s="41"/>
      <c r="C36" s="17"/>
      <c r="D36" s="47"/>
    </row>
    <row r="37" spans="1:4" ht="13.5" customHeight="1">
      <c r="A37" s="41"/>
      <c r="B37" s="41"/>
      <c r="C37" s="17"/>
      <c r="D37" s="47"/>
    </row>
    <row r="38" spans="1:4" ht="13.5" customHeight="1">
      <c r="A38" s="41"/>
      <c r="B38" s="41"/>
      <c r="C38" s="17"/>
      <c r="D38" s="47"/>
    </row>
    <row r="39" spans="1:4" ht="13.5" customHeight="1">
      <c r="A39" s="41"/>
      <c r="B39" s="41"/>
      <c r="C39" s="17"/>
      <c r="D39" s="47"/>
    </row>
    <row r="40" spans="1:4" ht="13.5" customHeight="1">
      <c r="A40" s="41"/>
      <c r="B40" s="41"/>
      <c r="C40" s="17"/>
      <c r="D40" s="47"/>
    </row>
    <row r="41" spans="1:4" ht="13.5" customHeight="1">
      <c r="A41" s="41"/>
      <c r="B41" s="41"/>
      <c r="C41" s="17"/>
      <c r="D41" s="47"/>
    </row>
    <row r="42" spans="1:4" ht="13.5" customHeight="1">
      <c r="A42" s="41"/>
      <c r="B42" s="41"/>
      <c r="C42" s="17"/>
      <c r="D42" s="47"/>
    </row>
    <row r="43" spans="1:4" ht="13.5" customHeight="1">
      <c r="A43" s="41"/>
      <c r="B43" s="41"/>
      <c r="C43" s="17"/>
      <c r="D43" s="47"/>
    </row>
    <row r="44" spans="1:4" ht="13.5" customHeight="1">
      <c r="A44" s="41"/>
      <c r="B44" s="41"/>
      <c r="C44" s="17"/>
      <c r="D44" s="47"/>
    </row>
    <row r="45" spans="1:4" ht="13.5" customHeight="1">
      <c r="A45" s="41"/>
      <c r="B45" s="41"/>
      <c r="C45" s="17"/>
      <c r="D45" s="47"/>
    </row>
    <row r="46" spans="1:4" ht="13.5" customHeight="1">
      <c r="A46" s="41"/>
      <c r="B46" s="41"/>
      <c r="C46" s="17"/>
      <c r="D46" s="47"/>
    </row>
    <row r="47" spans="1:4" ht="13.5" customHeight="1">
      <c r="A47" s="41"/>
      <c r="B47" s="41"/>
      <c r="C47" s="17"/>
      <c r="D47" s="47"/>
    </row>
    <row r="48" spans="1:4" ht="13.5" customHeight="1">
      <c r="A48" s="41"/>
      <c r="B48" s="41"/>
      <c r="C48" s="17"/>
      <c r="D48" s="47"/>
    </row>
    <row r="49" spans="1:4" ht="13.5" customHeight="1">
      <c r="A49" s="41"/>
      <c r="B49" s="41"/>
      <c r="C49" s="17"/>
      <c r="D49" s="47"/>
    </row>
    <row r="50" spans="1:4" ht="13.5" customHeight="1">
      <c r="A50" s="41"/>
      <c r="B50" s="41"/>
      <c r="C50" s="17"/>
      <c r="D50" s="47"/>
    </row>
    <row r="51" spans="1:4" ht="13.5" customHeight="1">
      <c r="A51" s="41"/>
      <c r="B51" s="41"/>
      <c r="C51" s="17"/>
      <c r="D51" s="47"/>
    </row>
    <row r="52" spans="1:4" ht="13.5" customHeight="1">
      <c r="A52" s="41"/>
      <c r="B52" s="41"/>
      <c r="C52" s="17"/>
      <c r="D52" s="47"/>
    </row>
    <row r="53" spans="1:4" ht="13.5" customHeight="1">
      <c r="A53" s="41"/>
      <c r="B53" s="41"/>
      <c r="C53" s="17"/>
      <c r="D53" s="47"/>
    </row>
    <row r="54" spans="1:4" ht="13.5" customHeight="1">
      <c r="A54" s="41"/>
      <c r="B54" s="41"/>
      <c r="C54" s="17"/>
      <c r="D54" s="47"/>
    </row>
    <row r="55" spans="1:4" ht="13.5" customHeight="1">
      <c r="A55" s="41"/>
      <c r="B55" s="41"/>
      <c r="C55" s="17"/>
      <c r="D55" s="47"/>
    </row>
    <row r="56" spans="1:4" ht="13.5" customHeight="1">
      <c r="A56" s="41"/>
      <c r="B56" s="41"/>
      <c r="C56" s="17"/>
      <c r="D56" s="47"/>
    </row>
    <row r="57" spans="1:4" ht="13.5" customHeight="1">
      <c r="A57" s="43"/>
      <c r="B57" s="43"/>
      <c r="C57" s="19"/>
      <c r="D57" s="20"/>
    </row>
  </sheetData>
  <mergeCells count="8">
    <mergeCell ref="A28:B28"/>
    <mergeCell ref="A29:B29"/>
    <mergeCell ref="A2:B2"/>
    <mergeCell ref="A24:B24"/>
    <mergeCell ref="A25:B25"/>
    <mergeCell ref="A26:B26"/>
    <mergeCell ref="A27:B27"/>
    <mergeCell ref="A22:B22"/>
  </mergeCells>
  <phoneticPr fontId="2"/>
  <printOptions horizontalCentered="1"/>
  <pageMargins left="0.39370078740157483" right="0.39370078740157483" top="0.59055118110236227" bottom="0.39370078740157483" header="0.51181102362204722" footer="0"/>
  <pageSetup paperSize="9" orientation="portrait" r:id="rId1"/>
  <headerFooter alignWithMargins="0">
    <oddFooter>&amp;C&amp;"ＭＳ Ｐ明朝,標準"&amp;12-&amp;A-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57"/>
  <sheetViews>
    <sheetView zoomScaleNormal="100" zoomScalePageLayoutView="55" workbookViewId="0">
      <selection sqref="A1:XFD1048576"/>
    </sheetView>
  </sheetViews>
  <sheetFormatPr defaultRowHeight="13.5"/>
  <cols>
    <col min="1" max="1" width="5.25" style="38" customWidth="1"/>
    <col min="2" max="2" width="35.625" style="38" customWidth="1"/>
    <col min="3" max="3" width="40.625" style="41" bestFit="1" customWidth="1"/>
    <col min="4" max="4" width="15.625" style="41" customWidth="1"/>
    <col min="5" max="16384" width="9" style="41"/>
  </cols>
  <sheetData>
    <row r="1" spans="1:4" ht="24" customHeight="1"/>
    <row r="2" spans="1:4" ht="30" customHeight="1">
      <c r="A2" s="58" t="s">
        <v>4</v>
      </c>
      <c r="B2" s="77"/>
      <c r="C2" s="11" t="s">
        <v>19</v>
      </c>
      <c r="D2" s="12" t="s">
        <v>20</v>
      </c>
    </row>
    <row r="3" spans="1:4" ht="9" customHeight="1">
      <c r="B3" s="13"/>
      <c r="C3" s="14"/>
      <c r="D3" s="15"/>
    </row>
    <row r="4" spans="1:4" ht="14.1" customHeight="1">
      <c r="A4" s="61" t="s">
        <v>608</v>
      </c>
      <c r="B4" s="61"/>
      <c r="C4" s="61"/>
      <c r="D4" s="61"/>
    </row>
    <row r="5" spans="1:4" ht="13.5" customHeight="1"/>
    <row r="6" spans="1:4" ht="13.5" customHeight="1">
      <c r="A6" s="71" t="s">
        <v>33</v>
      </c>
      <c r="B6" s="72"/>
      <c r="C6" s="17"/>
      <c r="D6" s="2"/>
    </row>
    <row r="7" spans="1:4" ht="13.5" customHeight="1">
      <c r="B7" s="39"/>
      <c r="C7" s="17"/>
      <c r="D7" s="2"/>
    </row>
    <row r="8" spans="1:4" ht="13.5" customHeight="1">
      <c r="A8" s="65" t="s">
        <v>34</v>
      </c>
      <c r="B8" s="66"/>
      <c r="C8" s="17" t="s">
        <v>35</v>
      </c>
      <c r="D8" s="2" t="s">
        <v>609</v>
      </c>
    </row>
    <row r="9" spans="1:4" ht="13.5" customHeight="1">
      <c r="B9" s="39" t="s">
        <v>181</v>
      </c>
      <c r="C9" s="17" t="s">
        <v>932</v>
      </c>
      <c r="D9" s="2" t="s">
        <v>182</v>
      </c>
    </row>
    <row r="10" spans="1:4" ht="13.5" customHeight="1">
      <c r="B10" s="39" t="s">
        <v>129</v>
      </c>
      <c r="C10" s="17" t="s">
        <v>933</v>
      </c>
      <c r="D10" s="2" t="s">
        <v>183</v>
      </c>
    </row>
    <row r="11" spans="1:4" ht="13.5" customHeight="1">
      <c r="B11" s="39" t="s">
        <v>36</v>
      </c>
      <c r="C11" s="17" t="s">
        <v>130</v>
      </c>
      <c r="D11" s="2" t="s">
        <v>184</v>
      </c>
    </row>
    <row r="12" spans="1:4" ht="13.5" customHeight="1">
      <c r="B12" s="39" t="s">
        <v>185</v>
      </c>
      <c r="C12" s="17" t="s">
        <v>488</v>
      </c>
      <c r="D12" s="2" t="s">
        <v>93</v>
      </c>
    </row>
    <row r="13" spans="1:4" ht="13.5" customHeight="1">
      <c r="B13" s="38" t="s">
        <v>94</v>
      </c>
      <c r="C13" s="17" t="s">
        <v>934</v>
      </c>
      <c r="D13" s="47" t="s">
        <v>186</v>
      </c>
    </row>
    <row r="14" spans="1:4" ht="13.5" customHeight="1">
      <c r="B14" s="38" t="s">
        <v>95</v>
      </c>
      <c r="C14" s="17" t="s">
        <v>37</v>
      </c>
      <c r="D14" s="47" t="s">
        <v>187</v>
      </c>
    </row>
    <row r="15" spans="1:4" ht="13.5" customHeight="1">
      <c r="B15" s="39" t="s">
        <v>96</v>
      </c>
      <c r="C15" s="3" t="s">
        <v>38</v>
      </c>
      <c r="D15" s="2" t="s">
        <v>610</v>
      </c>
    </row>
    <row r="16" spans="1:4" ht="13.5" customHeight="1">
      <c r="B16" s="39" t="s">
        <v>752</v>
      </c>
      <c r="C16" s="3" t="s">
        <v>753</v>
      </c>
      <c r="D16" s="2" t="s">
        <v>611</v>
      </c>
    </row>
    <row r="17" spans="1:4" ht="13.5" customHeight="1">
      <c r="A17" s="41"/>
      <c r="B17" s="39" t="s">
        <v>97</v>
      </c>
      <c r="C17" s="1" t="s">
        <v>148</v>
      </c>
      <c r="D17" s="2" t="s">
        <v>612</v>
      </c>
    </row>
    <row r="18" spans="1:4" ht="13.5" customHeight="1">
      <c r="A18" s="41"/>
      <c r="B18" s="39" t="s">
        <v>98</v>
      </c>
      <c r="C18" s="1" t="s">
        <v>42</v>
      </c>
      <c r="D18" s="2" t="s">
        <v>613</v>
      </c>
    </row>
    <row r="19" spans="1:4" ht="13.5" customHeight="1">
      <c r="B19" s="39" t="s">
        <v>108</v>
      </c>
      <c r="C19" s="1" t="s">
        <v>121</v>
      </c>
      <c r="D19" s="2" t="s">
        <v>614</v>
      </c>
    </row>
    <row r="20" spans="1:4" ht="13.5" customHeight="1">
      <c r="B20" s="39" t="s">
        <v>109</v>
      </c>
      <c r="C20" s="1" t="s">
        <v>122</v>
      </c>
      <c r="D20" s="2" t="s">
        <v>615</v>
      </c>
    </row>
    <row r="21" spans="1:4" ht="13.5" customHeight="1">
      <c r="B21" s="39" t="s">
        <v>110</v>
      </c>
      <c r="C21" s="1" t="s">
        <v>935</v>
      </c>
      <c r="D21" s="2" t="s">
        <v>616</v>
      </c>
    </row>
    <row r="22" spans="1:4" ht="13.5" customHeight="1">
      <c r="A22" s="4"/>
      <c r="B22" s="39" t="s">
        <v>111</v>
      </c>
      <c r="C22" s="1" t="s">
        <v>123</v>
      </c>
      <c r="D22" s="2" t="s">
        <v>617</v>
      </c>
    </row>
    <row r="23" spans="1:4" ht="13.5" customHeight="1">
      <c r="A23" s="4"/>
      <c r="B23" s="39" t="s">
        <v>112</v>
      </c>
      <c r="C23" s="1" t="s">
        <v>124</v>
      </c>
      <c r="D23" s="2" t="s">
        <v>618</v>
      </c>
    </row>
    <row r="24" spans="1:4" ht="13.5" customHeight="1">
      <c r="A24" s="41"/>
      <c r="B24" s="39" t="s">
        <v>113</v>
      </c>
      <c r="C24" s="1" t="s">
        <v>125</v>
      </c>
      <c r="D24" s="2" t="s">
        <v>619</v>
      </c>
    </row>
    <row r="25" spans="1:4" ht="13.5" customHeight="1">
      <c r="A25" s="59" t="s">
        <v>102</v>
      </c>
      <c r="B25" s="60"/>
      <c r="C25" s="1" t="s">
        <v>135</v>
      </c>
      <c r="D25" s="2" t="s">
        <v>620</v>
      </c>
    </row>
    <row r="26" spans="1:4" ht="13.5" customHeight="1">
      <c r="A26" s="59" t="s">
        <v>622</v>
      </c>
      <c r="B26" s="60"/>
      <c r="C26" s="1" t="s">
        <v>209</v>
      </c>
      <c r="D26" s="2" t="s">
        <v>621</v>
      </c>
    </row>
    <row r="27" spans="1:4" ht="13.5" customHeight="1">
      <c r="B27" s="39"/>
      <c r="C27" s="1"/>
      <c r="D27" s="2"/>
    </row>
    <row r="28" spans="1:4" ht="13.5" customHeight="1">
      <c r="B28" s="39"/>
      <c r="C28" s="17"/>
      <c r="D28" s="2"/>
    </row>
    <row r="29" spans="1:4" ht="13.5" customHeight="1">
      <c r="A29" s="71" t="s">
        <v>44</v>
      </c>
      <c r="B29" s="72"/>
      <c r="C29" s="1"/>
      <c r="D29" s="2"/>
    </row>
    <row r="30" spans="1:4" ht="13.5" customHeight="1">
      <c r="B30" s="39"/>
      <c r="C30" s="1"/>
      <c r="D30" s="2"/>
    </row>
    <row r="31" spans="1:4" ht="13.5" customHeight="1">
      <c r="A31" s="59" t="s">
        <v>45</v>
      </c>
      <c r="B31" s="60"/>
      <c r="C31" s="1" t="s">
        <v>936</v>
      </c>
      <c r="D31" s="2" t="s">
        <v>623</v>
      </c>
    </row>
    <row r="32" spans="1:4" ht="13.5" customHeight="1">
      <c r="A32" s="59" t="s">
        <v>632</v>
      </c>
      <c r="B32" s="60"/>
      <c r="C32" s="17"/>
      <c r="D32" s="2" t="s">
        <v>624</v>
      </c>
    </row>
    <row r="33" spans="1:4" ht="13.5" customHeight="1">
      <c r="A33" s="59" t="s">
        <v>46</v>
      </c>
      <c r="B33" s="60"/>
      <c r="C33" s="1" t="s">
        <v>936</v>
      </c>
      <c r="D33" s="2" t="s">
        <v>625</v>
      </c>
    </row>
    <row r="34" spans="1:4" ht="13.5" customHeight="1">
      <c r="A34" s="59" t="s">
        <v>137</v>
      </c>
      <c r="B34" s="60"/>
      <c r="C34" s="18" t="s">
        <v>937</v>
      </c>
      <c r="D34" s="2" t="s">
        <v>626</v>
      </c>
    </row>
    <row r="35" spans="1:4" ht="13.5" customHeight="1">
      <c r="A35" s="59" t="s">
        <v>48</v>
      </c>
      <c r="B35" s="60"/>
      <c r="C35" s="18" t="s">
        <v>189</v>
      </c>
      <c r="D35" s="2" t="s">
        <v>627</v>
      </c>
    </row>
    <row r="36" spans="1:4" ht="13.5" customHeight="1">
      <c r="A36" s="59" t="s">
        <v>139</v>
      </c>
      <c r="B36" s="60"/>
      <c r="C36" s="18" t="s">
        <v>138</v>
      </c>
      <c r="D36" s="2" t="s">
        <v>628</v>
      </c>
    </row>
    <row r="37" spans="1:4" ht="13.5" customHeight="1">
      <c r="A37" s="59" t="s">
        <v>47</v>
      </c>
      <c r="B37" s="60"/>
      <c r="C37" s="18" t="s">
        <v>167</v>
      </c>
      <c r="D37" s="2" t="s">
        <v>629</v>
      </c>
    </row>
    <row r="38" spans="1:4" ht="13.5" customHeight="1">
      <c r="A38" s="59" t="s">
        <v>49</v>
      </c>
      <c r="B38" s="60"/>
      <c r="C38" s="18" t="s">
        <v>50</v>
      </c>
      <c r="D38" s="2" t="s">
        <v>630</v>
      </c>
    </row>
    <row r="39" spans="1:4" ht="13.5" customHeight="1">
      <c r="A39" s="59" t="s">
        <v>114</v>
      </c>
      <c r="B39" s="60"/>
      <c r="C39" s="17" t="s">
        <v>126</v>
      </c>
      <c r="D39" s="2" t="s">
        <v>631</v>
      </c>
    </row>
    <row r="40" spans="1:4" ht="13.5" customHeight="1">
      <c r="A40" s="59" t="s">
        <v>128</v>
      </c>
      <c r="B40" s="60"/>
      <c r="C40" s="17" t="s">
        <v>127</v>
      </c>
      <c r="D40" s="2" t="s">
        <v>150</v>
      </c>
    </row>
    <row r="41" spans="1:4" ht="13.5" customHeight="1">
      <c r="A41" s="59"/>
      <c r="B41" s="60"/>
      <c r="C41" s="17"/>
      <c r="D41" s="2"/>
    </row>
    <row r="42" spans="1:4" ht="13.5" customHeight="1">
      <c r="A42" s="59"/>
      <c r="B42" s="59"/>
      <c r="D42" s="47"/>
    </row>
    <row r="43" spans="1:4" ht="13.5" customHeight="1">
      <c r="A43" s="61" t="s">
        <v>633</v>
      </c>
      <c r="B43" s="61"/>
      <c r="C43" s="61"/>
      <c r="D43" s="61"/>
    </row>
    <row r="44" spans="1:4" ht="13.5" customHeight="1">
      <c r="A44" s="59"/>
      <c r="B44" s="59"/>
      <c r="D44" s="47"/>
    </row>
    <row r="45" spans="1:4" ht="13.5" customHeight="1">
      <c r="A45" s="59" t="s">
        <v>634</v>
      </c>
      <c r="B45" s="60"/>
      <c r="C45" s="17" t="s">
        <v>635</v>
      </c>
      <c r="D45" s="2" t="s">
        <v>636</v>
      </c>
    </row>
    <row r="46" spans="1:4" ht="13.5" customHeight="1">
      <c r="A46" s="59" t="s">
        <v>637</v>
      </c>
      <c r="B46" s="60"/>
      <c r="C46" s="17" t="s">
        <v>638</v>
      </c>
      <c r="D46" s="2" t="s">
        <v>639</v>
      </c>
    </row>
    <row r="47" spans="1:4" ht="13.5" customHeight="1">
      <c r="A47" s="59" t="s">
        <v>640</v>
      </c>
      <c r="B47" s="60"/>
      <c r="C47" s="17" t="s">
        <v>641</v>
      </c>
      <c r="D47" s="2" t="s">
        <v>642</v>
      </c>
    </row>
    <row r="48" spans="1:4" ht="13.5" customHeight="1">
      <c r="A48" s="59" t="s">
        <v>643</v>
      </c>
      <c r="B48" s="60"/>
      <c r="C48" s="17" t="s">
        <v>644</v>
      </c>
      <c r="D48" s="2" t="s">
        <v>645</v>
      </c>
    </row>
    <row r="49" spans="1:4" ht="13.5" customHeight="1">
      <c r="A49" s="59" t="s">
        <v>646</v>
      </c>
      <c r="B49" s="60"/>
      <c r="C49" s="17" t="s">
        <v>647</v>
      </c>
      <c r="D49" s="2" t="s">
        <v>648</v>
      </c>
    </row>
    <row r="50" spans="1:4" ht="13.5" customHeight="1">
      <c r="A50" s="59" t="s">
        <v>489</v>
      </c>
      <c r="B50" s="60"/>
      <c r="C50" s="42" t="s">
        <v>490</v>
      </c>
      <c r="D50" s="2" t="s">
        <v>491</v>
      </c>
    </row>
    <row r="51" spans="1:4" ht="13.5" customHeight="1">
      <c r="A51" s="59" t="s">
        <v>492</v>
      </c>
      <c r="B51" s="60"/>
      <c r="C51" s="42" t="s">
        <v>493</v>
      </c>
      <c r="D51" s="2" t="s">
        <v>494</v>
      </c>
    </row>
    <row r="52" spans="1:4" ht="13.5" customHeight="1">
      <c r="A52" s="59" t="s">
        <v>495</v>
      </c>
      <c r="B52" s="60"/>
      <c r="C52" s="42" t="s">
        <v>53</v>
      </c>
      <c r="D52" s="2" t="s">
        <v>12</v>
      </c>
    </row>
    <row r="53" spans="1:4" ht="13.5" customHeight="1">
      <c r="A53" s="59" t="s">
        <v>496</v>
      </c>
      <c r="B53" s="60"/>
      <c r="C53" s="42" t="s">
        <v>11</v>
      </c>
      <c r="D53" s="2" t="s">
        <v>497</v>
      </c>
    </row>
    <row r="54" spans="1:4" ht="13.5" customHeight="1">
      <c r="A54" s="59" t="s">
        <v>498</v>
      </c>
      <c r="B54" s="60"/>
      <c r="C54" s="42" t="s">
        <v>499</v>
      </c>
      <c r="D54" s="2" t="s">
        <v>500</v>
      </c>
    </row>
    <row r="55" spans="1:4" ht="13.5" customHeight="1">
      <c r="A55" s="59" t="s">
        <v>163</v>
      </c>
      <c r="B55" s="60"/>
      <c r="C55" s="42" t="s">
        <v>164</v>
      </c>
      <c r="D55" s="2" t="s">
        <v>165</v>
      </c>
    </row>
    <row r="56" spans="1:4" ht="13.5" customHeight="1">
      <c r="A56" s="59" t="s">
        <v>5</v>
      </c>
      <c r="B56" s="60"/>
      <c r="C56" s="42" t="s">
        <v>501</v>
      </c>
      <c r="D56" s="2" t="s">
        <v>502</v>
      </c>
    </row>
    <row r="57" spans="1:4" ht="13.5" customHeight="1">
      <c r="A57" s="78"/>
      <c r="B57" s="79"/>
      <c r="C57" s="24"/>
      <c r="D57" s="25"/>
    </row>
  </sheetData>
  <mergeCells count="34">
    <mergeCell ref="A57:B57"/>
    <mergeCell ref="A53:B53"/>
    <mergeCell ref="A54:B54"/>
    <mergeCell ref="A55:B55"/>
    <mergeCell ref="A49:B49"/>
    <mergeCell ref="A50:B50"/>
    <mergeCell ref="A51:B51"/>
    <mergeCell ref="A52:B52"/>
    <mergeCell ref="A56:B56"/>
    <mergeCell ref="A2:B2"/>
    <mergeCell ref="A29:B29"/>
    <mergeCell ref="A46:B46"/>
    <mergeCell ref="A45:B45"/>
    <mergeCell ref="A43:D43"/>
    <mergeCell ref="A32:B32"/>
    <mergeCell ref="A33:B33"/>
    <mergeCell ref="A39:B39"/>
    <mergeCell ref="A40:B40"/>
    <mergeCell ref="A41:B41"/>
    <mergeCell ref="A47:B47"/>
    <mergeCell ref="A48:B48"/>
    <mergeCell ref="A4:D4"/>
    <mergeCell ref="A6:B6"/>
    <mergeCell ref="A8:B8"/>
    <mergeCell ref="A34:B34"/>
    <mergeCell ref="A38:B38"/>
    <mergeCell ref="A35:B35"/>
    <mergeCell ref="A36:B36"/>
    <mergeCell ref="A37:B37"/>
    <mergeCell ref="A25:B25"/>
    <mergeCell ref="A26:B26"/>
    <mergeCell ref="A31:B31"/>
    <mergeCell ref="A42:B42"/>
    <mergeCell ref="A44:B44"/>
  </mergeCells>
  <phoneticPr fontId="2"/>
  <printOptions horizontalCentered="1"/>
  <pageMargins left="0.39370078740157483" right="0.39370078740157483" top="0.59055118110236227" bottom="0.39370078740157483" header="0.51181102362204722" footer="0"/>
  <pageSetup paperSize="9" orientation="portrait" r:id="rId1"/>
  <headerFooter alignWithMargins="0">
    <oddFooter>&amp;C&amp;"ＭＳ Ｐ明朝,標準"&amp;12-&amp;A-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57"/>
  <sheetViews>
    <sheetView tabSelected="1" zoomScaleNormal="100" zoomScalePageLayoutView="55" workbookViewId="0">
      <selection activeCell="C9" sqref="C9"/>
    </sheetView>
  </sheetViews>
  <sheetFormatPr defaultRowHeight="13.5"/>
  <cols>
    <col min="1" max="1" width="5.25" style="38" customWidth="1"/>
    <col min="2" max="2" width="35.625" style="38" customWidth="1"/>
    <col min="3" max="3" width="40.625" style="41" bestFit="1" customWidth="1"/>
    <col min="4" max="4" width="15.625" style="41" customWidth="1"/>
    <col min="5" max="16384" width="9" style="41"/>
  </cols>
  <sheetData>
    <row r="1" spans="1:4" ht="24" customHeight="1"/>
    <row r="2" spans="1:4" ht="30" customHeight="1">
      <c r="A2" s="58" t="s">
        <v>4</v>
      </c>
      <c r="B2" s="77"/>
      <c r="C2" s="11" t="s">
        <v>19</v>
      </c>
      <c r="D2" s="12" t="s">
        <v>20</v>
      </c>
    </row>
    <row r="3" spans="1:4" ht="9" customHeight="1">
      <c r="A3" s="13"/>
      <c r="B3" s="13"/>
      <c r="C3" s="21"/>
      <c r="D3" s="15"/>
    </row>
    <row r="4" spans="1:4" ht="14.1" customHeight="1">
      <c r="A4" s="59" t="s">
        <v>6</v>
      </c>
      <c r="B4" s="60"/>
      <c r="C4" s="42" t="s">
        <v>13</v>
      </c>
      <c r="D4" s="2" t="s">
        <v>503</v>
      </c>
    </row>
    <row r="5" spans="1:4" ht="13.5" customHeight="1">
      <c r="A5" s="59" t="s">
        <v>7</v>
      </c>
      <c r="B5" s="60"/>
      <c r="C5" s="42" t="s">
        <v>14</v>
      </c>
      <c r="D5" s="2" t="s">
        <v>649</v>
      </c>
    </row>
    <row r="6" spans="1:4" ht="13.5" customHeight="1">
      <c r="A6" s="59" t="s">
        <v>8</v>
      </c>
      <c r="B6" s="60"/>
      <c r="C6" s="42" t="s">
        <v>15</v>
      </c>
      <c r="D6" s="2" t="s">
        <v>650</v>
      </c>
    </row>
    <row r="7" spans="1:4" ht="13.5" customHeight="1">
      <c r="A7" s="59" t="s">
        <v>9</v>
      </c>
      <c r="B7" s="60"/>
      <c r="C7" s="42" t="s">
        <v>16</v>
      </c>
      <c r="D7" s="2" t="s">
        <v>651</v>
      </c>
    </row>
    <row r="8" spans="1:4" ht="13.5" customHeight="1">
      <c r="A8" s="59" t="s">
        <v>10</v>
      </c>
      <c r="B8" s="60"/>
      <c r="C8" s="42" t="s">
        <v>17</v>
      </c>
      <c r="D8" s="2" t="s">
        <v>188</v>
      </c>
    </row>
    <row r="9" spans="1:4" ht="13.5" customHeight="1">
      <c r="A9" s="59" t="s">
        <v>748</v>
      </c>
      <c r="B9" s="60"/>
      <c r="C9" s="42" t="s">
        <v>750</v>
      </c>
      <c r="D9" s="2" t="s">
        <v>664</v>
      </c>
    </row>
    <row r="10" spans="1:4" ht="13.5" customHeight="1">
      <c r="A10" s="59" t="s">
        <v>749</v>
      </c>
      <c r="B10" s="60"/>
      <c r="C10" s="42" t="s">
        <v>751</v>
      </c>
      <c r="D10" s="2" t="s">
        <v>665</v>
      </c>
    </row>
    <row r="11" spans="1:4" ht="13.5" customHeight="1">
      <c r="A11" s="59" t="s">
        <v>652</v>
      </c>
      <c r="B11" s="60"/>
      <c r="C11" s="42" t="s">
        <v>653</v>
      </c>
      <c r="D11" s="2" t="s">
        <v>654</v>
      </c>
    </row>
    <row r="12" spans="1:4" ht="13.5" customHeight="1">
      <c r="A12" s="59" t="s">
        <v>655</v>
      </c>
      <c r="B12" s="60"/>
      <c r="C12" s="42" t="s">
        <v>656</v>
      </c>
      <c r="D12" s="2" t="s">
        <v>657</v>
      </c>
    </row>
    <row r="13" spans="1:4" ht="13.5" customHeight="1">
      <c r="A13" s="59" t="s">
        <v>658</v>
      </c>
      <c r="B13" s="60"/>
      <c r="C13" s="42" t="s">
        <v>659</v>
      </c>
      <c r="D13" s="2" t="s">
        <v>660</v>
      </c>
    </row>
    <row r="14" spans="1:4" ht="13.5" customHeight="1">
      <c r="A14" s="59" t="s">
        <v>661</v>
      </c>
      <c r="B14" s="60"/>
      <c r="C14" s="42" t="s">
        <v>662</v>
      </c>
      <c r="D14" s="2" t="s">
        <v>663</v>
      </c>
    </row>
    <row r="15" spans="1:4" ht="13.5" customHeight="1">
      <c r="A15" s="59"/>
      <c r="B15" s="60"/>
      <c r="C15" s="17"/>
      <c r="D15" s="2"/>
    </row>
    <row r="16" spans="1:4" ht="13.5" customHeight="1">
      <c r="A16" s="61"/>
      <c r="B16" s="61"/>
      <c r="C16" s="61"/>
      <c r="D16" s="61"/>
    </row>
    <row r="17" spans="1:4" ht="13.5" customHeight="1">
      <c r="A17" s="41"/>
      <c r="C17" s="46"/>
      <c r="D17" s="47"/>
    </row>
    <row r="18" spans="1:4" ht="13.5" customHeight="1">
      <c r="A18" s="61" t="s">
        <v>666</v>
      </c>
      <c r="B18" s="61"/>
      <c r="C18" s="61"/>
      <c r="D18" s="61"/>
    </row>
    <row r="19" spans="1:4" ht="13.5" customHeight="1">
      <c r="A19" s="41"/>
      <c r="C19" s="46"/>
      <c r="D19" s="47"/>
    </row>
    <row r="20" spans="1:4" ht="13.5" customHeight="1">
      <c r="A20" s="59" t="s">
        <v>988</v>
      </c>
      <c r="B20" s="60"/>
      <c r="C20" s="1" t="s">
        <v>387</v>
      </c>
      <c r="D20" s="2" t="s">
        <v>667</v>
      </c>
    </row>
    <row r="21" spans="1:4" ht="13.5" customHeight="1">
      <c r="A21" s="59" t="s">
        <v>923</v>
      </c>
      <c r="B21" s="60"/>
      <c r="C21" s="1" t="s">
        <v>668</v>
      </c>
      <c r="D21" s="2" t="s">
        <v>669</v>
      </c>
    </row>
    <row r="22" spans="1:4" ht="13.5" customHeight="1">
      <c r="A22" s="59" t="s">
        <v>670</v>
      </c>
      <c r="B22" s="60"/>
      <c r="C22" s="1" t="s">
        <v>671</v>
      </c>
      <c r="D22" s="2" t="s">
        <v>672</v>
      </c>
    </row>
    <row r="23" spans="1:4" ht="13.5" customHeight="1">
      <c r="A23" s="59" t="s">
        <v>378</v>
      </c>
      <c r="B23" s="60"/>
      <c r="C23" s="1" t="s">
        <v>379</v>
      </c>
      <c r="D23" s="2" t="s">
        <v>380</v>
      </c>
    </row>
    <row r="24" spans="1:4" ht="13.5" customHeight="1">
      <c r="A24" s="59"/>
      <c r="B24" s="60"/>
      <c r="C24" s="17"/>
      <c r="D24" s="2"/>
    </row>
    <row r="25" spans="1:4" ht="13.5" customHeight="1">
      <c r="A25" s="59"/>
      <c r="B25" s="59"/>
      <c r="C25" s="46"/>
      <c r="D25" s="47"/>
    </row>
    <row r="26" spans="1:4" ht="13.5" customHeight="1">
      <c r="A26" s="61" t="s">
        <v>673</v>
      </c>
      <c r="B26" s="61"/>
      <c r="C26" s="61"/>
      <c r="D26" s="61"/>
    </row>
    <row r="27" spans="1:4" ht="13.5" customHeight="1">
      <c r="A27" s="41"/>
      <c r="C27" s="46"/>
      <c r="D27" s="47"/>
    </row>
    <row r="28" spans="1:4" ht="13.5" customHeight="1">
      <c r="A28" s="59" t="s">
        <v>930</v>
      </c>
      <c r="B28" s="60"/>
      <c r="C28" s="17" t="s">
        <v>674</v>
      </c>
      <c r="D28" s="47" t="s">
        <v>931</v>
      </c>
    </row>
    <row r="29" spans="1:4" ht="13.5" customHeight="1">
      <c r="A29" s="59" t="s">
        <v>797</v>
      </c>
      <c r="B29" s="60"/>
      <c r="C29" s="22" t="s">
        <v>745</v>
      </c>
      <c r="D29" s="47" t="s">
        <v>901</v>
      </c>
    </row>
    <row r="30" spans="1:4" ht="13.5" customHeight="1">
      <c r="A30" s="59" t="s">
        <v>798</v>
      </c>
      <c r="B30" s="60"/>
      <c r="C30" s="17" t="s">
        <v>746</v>
      </c>
      <c r="D30" s="47" t="s">
        <v>675</v>
      </c>
    </row>
    <row r="31" spans="1:4" ht="13.5" customHeight="1">
      <c r="A31" s="59" t="s">
        <v>799</v>
      </c>
      <c r="B31" s="60"/>
      <c r="C31" s="3" t="s">
        <v>746</v>
      </c>
      <c r="D31" s="23" t="s">
        <v>676</v>
      </c>
    </row>
    <row r="32" spans="1:4" ht="13.5" customHeight="1">
      <c r="A32" s="59" t="s">
        <v>800</v>
      </c>
      <c r="B32" s="60"/>
      <c r="C32" s="17" t="s">
        <v>732</v>
      </c>
      <c r="D32" s="47" t="s">
        <v>677</v>
      </c>
    </row>
    <row r="33" spans="1:4" ht="13.5" customHeight="1">
      <c r="A33" s="59" t="s">
        <v>801</v>
      </c>
      <c r="B33" s="60"/>
      <c r="C33" s="17" t="s">
        <v>678</v>
      </c>
      <c r="D33" s="47" t="s">
        <v>679</v>
      </c>
    </row>
    <row r="34" spans="1:4" ht="13.5" customHeight="1">
      <c r="A34" s="59" t="s">
        <v>896</v>
      </c>
      <c r="B34" s="60"/>
      <c r="C34" s="17" t="s">
        <v>680</v>
      </c>
      <c r="D34" s="47" t="s">
        <v>681</v>
      </c>
    </row>
    <row r="35" spans="1:4" ht="13.5" customHeight="1">
      <c r="A35" s="59" t="s">
        <v>802</v>
      </c>
      <c r="B35" s="60"/>
      <c r="C35" s="17" t="s">
        <v>682</v>
      </c>
      <c r="D35" s="47" t="s">
        <v>683</v>
      </c>
    </row>
    <row r="36" spans="1:4" ht="13.5" customHeight="1">
      <c r="A36" s="59" t="s">
        <v>803</v>
      </c>
      <c r="B36" s="60"/>
      <c r="C36" s="17" t="s">
        <v>732</v>
      </c>
      <c r="D36" s="47" t="s">
        <v>684</v>
      </c>
    </row>
    <row r="37" spans="1:4" ht="13.5" customHeight="1">
      <c r="A37" s="59" t="s">
        <v>804</v>
      </c>
      <c r="B37" s="60"/>
      <c r="C37" s="17" t="s">
        <v>732</v>
      </c>
      <c r="D37" s="47" t="s">
        <v>685</v>
      </c>
    </row>
    <row r="38" spans="1:4" ht="13.5" customHeight="1">
      <c r="A38" s="59" t="s">
        <v>805</v>
      </c>
      <c r="B38" s="60"/>
      <c r="C38" s="17" t="s">
        <v>731</v>
      </c>
      <c r="D38" s="47" t="s">
        <v>194</v>
      </c>
    </row>
    <row r="39" spans="1:4" ht="13.5" customHeight="1">
      <c r="A39" s="59" t="s">
        <v>806</v>
      </c>
      <c r="B39" s="60"/>
      <c r="C39" s="17" t="s">
        <v>732</v>
      </c>
      <c r="D39" s="47" t="s">
        <v>195</v>
      </c>
    </row>
    <row r="40" spans="1:4" ht="13.5" customHeight="1">
      <c r="A40" s="59" t="s">
        <v>807</v>
      </c>
      <c r="B40" s="60"/>
      <c r="C40" s="17" t="s">
        <v>747</v>
      </c>
      <c r="D40" s="47" t="s">
        <v>686</v>
      </c>
    </row>
    <row r="41" spans="1:4" ht="13.5" customHeight="1">
      <c r="A41" s="59" t="s">
        <v>808</v>
      </c>
      <c r="B41" s="60"/>
      <c r="C41" s="17" t="s">
        <v>687</v>
      </c>
      <c r="D41" s="47" t="s">
        <v>688</v>
      </c>
    </row>
    <row r="42" spans="1:4" ht="13.5" customHeight="1">
      <c r="B42" s="39"/>
      <c r="C42" s="17"/>
    </row>
    <row r="43" spans="1:4" ht="13.5" customHeight="1"/>
    <row r="44" spans="1:4" ht="13.5" customHeight="1">
      <c r="A44" s="61" t="s">
        <v>689</v>
      </c>
      <c r="B44" s="61"/>
      <c r="C44" s="61"/>
      <c r="D44" s="61"/>
    </row>
    <row r="45" spans="1:4" ht="13.5" customHeight="1">
      <c r="A45" s="23"/>
      <c r="B45" s="23"/>
      <c r="C45" s="23"/>
      <c r="D45" s="23"/>
    </row>
    <row r="46" spans="1:4" ht="13.5" customHeight="1">
      <c r="A46" s="59" t="s">
        <v>809</v>
      </c>
      <c r="B46" s="60"/>
      <c r="C46" s="17" t="s">
        <v>690</v>
      </c>
      <c r="D46" s="47" t="s">
        <v>691</v>
      </c>
    </row>
    <row r="47" spans="1:4" ht="13.5" customHeight="1">
      <c r="A47" s="59" t="s">
        <v>810</v>
      </c>
      <c r="B47" s="60"/>
      <c r="C47" s="17" t="s">
        <v>692</v>
      </c>
      <c r="D47" s="47" t="s">
        <v>693</v>
      </c>
    </row>
    <row r="48" spans="1:4" ht="13.5" customHeight="1">
      <c r="A48" s="54" t="s">
        <v>990</v>
      </c>
      <c r="B48" s="39"/>
      <c r="C48" s="17" t="s">
        <v>991</v>
      </c>
      <c r="D48" s="55" t="s">
        <v>992</v>
      </c>
    </row>
    <row r="49" spans="1:6" ht="13.5" customHeight="1"/>
    <row r="50" spans="1:6" ht="13.5" customHeight="1">
      <c r="A50" s="61" t="s">
        <v>787</v>
      </c>
      <c r="B50" s="61"/>
      <c r="C50" s="61"/>
      <c r="D50" s="61"/>
      <c r="F50" s="41" t="str">
        <f>ASC(C50)</f>
        <v/>
      </c>
    </row>
    <row r="51" spans="1:6" ht="13.5" customHeight="1"/>
    <row r="52" spans="1:6" ht="13.5" customHeight="1">
      <c r="A52" s="59" t="s">
        <v>989</v>
      </c>
      <c r="B52" s="60"/>
      <c r="C52" s="17" t="s">
        <v>694</v>
      </c>
      <c r="D52" s="23" t="s">
        <v>695</v>
      </c>
    </row>
    <row r="53" spans="1:6" ht="13.5" customHeight="1">
      <c r="C53" s="17"/>
      <c r="D53" s="23"/>
    </row>
    <row r="54" spans="1:6" ht="13.5" customHeight="1">
      <c r="C54" s="17"/>
      <c r="D54" s="23"/>
    </row>
    <row r="55" spans="1:6" ht="13.5" customHeight="1">
      <c r="C55" s="17"/>
      <c r="D55" s="23"/>
    </row>
    <row r="56" spans="1:6" ht="13.5" customHeight="1">
      <c r="C56" s="17"/>
      <c r="D56" s="38"/>
    </row>
    <row r="57" spans="1:6" ht="13.5" customHeight="1">
      <c r="A57" s="43"/>
      <c r="B57" s="43"/>
      <c r="C57" s="19"/>
      <c r="D57" s="20"/>
    </row>
  </sheetData>
  <mergeCells count="41">
    <mergeCell ref="A38:B38"/>
    <mergeCell ref="A39:B39"/>
    <mergeCell ref="A16:D16"/>
    <mergeCell ref="A33:B33"/>
    <mergeCell ref="A13:B13"/>
    <mergeCell ref="A14:B14"/>
    <mergeCell ref="A15:B15"/>
    <mergeCell ref="A32:B32"/>
    <mergeCell ref="A31:B31"/>
    <mergeCell ref="A30:B30"/>
    <mergeCell ref="A22:B22"/>
    <mergeCell ref="A23:B23"/>
    <mergeCell ref="A25:B25"/>
    <mergeCell ref="A20:B20"/>
    <mergeCell ref="A26:D26"/>
    <mergeCell ref="A2:B2"/>
    <mergeCell ref="A6:B6"/>
    <mergeCell ref="A11:B11"/>
    <mergeCell ref="A12:B12"/>
    <mergeCell ref="A4:B4"/>
    <mergeCell ref="A5:B5"/>
    <mergeCell ref="A7:B7"/>
    <mergeCell ref="A8:B8"/>
    <mergeCell ref="A9:B9"/>
    <mergeCell ref="A10:B10"/>
    <mergeCell ref="A52:B52"/>
    <mergeCell ref="A18:D18"/>
    <mergeCell ref="A35:B35"/>
    <mergeCell ref="A40:B40"/>
    <mergeCell ref="A44:D44"/>
    <mergeCell ref="A46:B46"/>
    <mergeCell ref="A21:B21"/>
    <mergeCell ref="A24:B24"/>
    <mergeCell ref="A28:B28"/>
    <mergeCell ref="A47:B47"/>
    <mergeCell ref="A50:D50"/>
    <mergeCell ref="A34:B34"/>
    <mergeCell ref="A41:B41"/>
    <mergeCell ref="A36:B36"/>
    <mergeCell ref="A37:B37"/>
    <mergeCell ref="A29:B29"/>
  </mergeCells>
  <phoneticPr fontId="21"/>
  <printOptions horizontalCentered="1"/>
  <pageMargins left="0.39370078740157483" right="0.39370078740157483" top="0.59055118110236227" bottom="0.39370078740157483" header="0.51181102362204722" footer="0"/>
  <pageSetup paperSize="9" orientation="portrait" r:id="rId1"/>
  <headerFooter alignWithMargins="0">
    <oddFooter>&amp;C&amp;"ＭＳ Ｐ明朝,標準"&amp;12-&amp;A-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5</vt:i4>
      </vt:variant>
    </vt:vector>
  </HeadingPairs>
  <TitlesOfParts>
    <vt:vector size="17" baseType="lpstr">
      <vt:lpstr>市内官公署等一覧</vt:lpstr>
      <vt:lpstr>165</vt:lpstr>
      <vt:lpstr>166</vt:lpstr>
      <vt:lpstr>167</vt:lpstr>
      <vt:lpstr>168</vt:lpstr>
      <vt:lpstr>169</vt:lpstr>
      <vt:lpstr>170</vt:lpstr>
      <vt:lpstr>171</vt:lpstr>
      <vt:lpstr>172</vt:lpstr>
      <vt:lpstr>173</vt:lpstr>
      <vt:lpstr>編集・発行</vt:lpstr>
      <vt:lpstr>Sheet1</vt:lpstr>
      <vt:lpstr>'165'!Print_Area</vt:lpstr>
      <vt:lpstr>'166'!Print_Area</vt:lpstr>
      <vt:lpstr>'169'!Print_Area</vt:lpstr>
      <vt:lpstr>'172'!Print_Area</vt:lpstr>
      <vt:lpstr>'173'!Print_Area</vt:lpstr>
    </vt:vector>
  </TitlesOfParts>
  <Company>成田市役所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CZU141519</dc:creator>
  <cp:lastModifiedBy>Administrator</cp:lastModifiedBy>
  <cp:lastPrinted>2022-01-05T06:43:23Z</cp:lastPrinted>
  <dcterms:created xsi:type="dcterms:W3CDTF">1999-05-07T04:41:46Z</dcterms:created>
  <dcterms:modified xsi:type="dcterms:W3CDTF">2022-01-05T06:45:07Z</dcterms:modified>
</cp:coreProperties>
</file>