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5805" windowWidth="3900" windowHeight="2910" activeTab="0"/>
  </bookViews>
  <sheets>
    <sheet name="１１ 民生・労働" sheetId="1" r:id="rId1"/>
    <sheet name="P98" sheetId="2" r:id="rId2"/>
    <sheet name="P99" sheetId="3" r:id="rId3"/>
    <sheet name="P100" sheetId="4" r:id="rId4"/>
    <sheet name="P101" sheetId="5" r:id="rId5"/>
    <sheet name="P102" sheetId="6" r:id="rId6"/>
    <sheet name="P103" sheetId="7" r:id="rId7"/>
    <sheet name="P104" sheetId="8" r:id="rId8"/>
  </sheets>
  <definedNames>
    <definedName name="_xlnm.Print_Area" localSheetId="3">'P100'!$A$1:$K$39</definedName>
  </definedNames>
  <calcPr fullCalcOnLoad="1"/>
</workbook>
</file>

<file path=xl/sharedStrings.xml><?xml version="1.0" encoding="utf-8"?>
<sst xmlns="http://schemas.openxmlformats.org/spreadsheetml/2006/main" count="620" uniqueCount="390">
  <si>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</si>
  <si>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</si>
  <si>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</si>
  <si>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</si>
  <si>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</si>
  <si>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</si>
  <si>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</si>
  <si>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市　　　　　立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</si>
  <si>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</si>
  <si>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</si>
  <si>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</si>
  <si>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</si>
  <si>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</si>
  <si>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</si>
  <si>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</si>
  <si>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</si>
  <si>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</si>
  <si>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</si>
  <si>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</si>
  <si>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</si>
  <si>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</si>
  <si>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</si>
  <si>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</si>
  <si>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</si>
  <si>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 xml:space="preserve">― </t>
  </si>
  <si>
    <t>老人福祉センター</t>
  </si>
  <si>
    <t>簡　　易　　マ　　ザ　　ー　　ズ　　ホ　　ー　　ム</t>
  </si>
  <si>
    <t>利 用 者 数</t>
  </si>
  <si>
    <t>年　度</t>
  </si>
  <si>
    <t>計</t>
  </si>
  <si>
    <t>1・2</t>
  </si>
  <si>
    <t>4～10</t>
  </si>
  <si>
    <t>11～18</t>
  </si>
  <si>
    <t>肢体不自由児</t>
  </si>
  <si>
    <t xml:space="preserve">12  </t>
  </si>
  <si>
    <t>知的障害児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</si>
  <si>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</si>
  <si>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</si>
  <si>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</si>
  <si>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</si>
  <si>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</si>
  <si>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</si>
  <si>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（注）　各年度とも月平均の数値である。</t>
  </si>
  <si>
    <t>（単位　百万円）</t>
  </si>
  <si>
    <t>（単位　千円）</t>
  </si>
  <si>
    <t>総　　　　　額</t>
  </si>
  <si>
    <t>現　物　給　付</t>
  </si>
  <si>
    <t>現　金　給　付</t>
  </si>
  <si>
    <t>資料　保険年金課</t>
  </si>
  <si>
    <t>利　　用　　回　　数</t>
  </si>
  <si>
    <t>資料　高齢者福祉課</t>
  </si>
  <si>
    <t>（各年度末）</t>
  </si>
  <si>
    <t>視覚</t>
  </si>
  <si>
    <t>聴覚・平衡</t>
  </si>
  <si>
    <t>音声・言語</t>
  </si>
  <si>
    <t>肢体不自由</t>
  </si>
  <si>
    <t>内部障害・心臓
呼吸器・膀胱
直腸・小腸</t>
  </si>
  <si>
    <t>　　マザーズホームの利用状況</t>
  </si>
  <si>
    <t>介護扶助</t>
  </si>
  <si>
    <t>（各年５月末）</t>
  </si>
  <si>
    <t>計</t>
  </si>
  <si>
    <t>男</t>
  </si>
  <si>
    <t>女</t>
  </si>
  <si>
    <t>資料　愛光園</t>
  </si>
  <si>
    <t>世　　　帯　　　数</t>
  </si>
  <si>
    <t>人　　　　　　　口</t>
  </si>
  <si>
    <t>加入世帯数</t>
  </si>
  <si>
    <t>被保険者数</t>
  </si>
  <si>
    <t xml:space="preserve">8,852     </t>
  </si>
  <si>
    <t xml:space="preserve">9,249     </t>
  </si>
  <si>
    <t xml:space="preserve">9,498     </t>
  </si>
  <si>
    <t xml:space="preserve">11,153     </t>
  </si>
  <si>
    <t xml:space="preserve">14,300     </t>
  </si>
  <si>
    <t xml:space="preserve">22,924     </t>
  </si>
  <si>
    <t xml:space="preserve">25,374     </t>
  </si>
  <si>
    <t xml:space="preserve">30,184     </t>
  </si>
  <si>
    <t xml:space="preserve">34,035     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</si>
  <si>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</si>
  <si>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</si>
  <si>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</si>
  <si>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</si>
  <si>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</si>
  <si>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</si>
  <si>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</si>
  <si>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</si>
  <si>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</si>
  <si>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</si>
  <si>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</si>
  <si>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</si>
  <si>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</si>
  <si>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</si>
  <si>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第３号
被保険者</t>
  </si>
  <si>
    <t>検認率（％）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</si>
  <si>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</si>
  <si>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</si>
  <si>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</si>
  <si>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</si>
  <si>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</si>
  <si>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</si>
  <si>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</si>
  <si>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</si>
  <si>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</si>
  <si>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</si>
  <si>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</si>
  <si>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</si>
  <si>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　　　　老齢基礎年金は，平成4年度より厚生年金分を含む。</t>
  </si>
  <si>
    <t>　　　　遺族基礎年金は，平成3年度より厚生年金分を含む。</t>
  </si>
  <si>
    <t>　　　　　　　区分年度</t>
  </si>
  <si>
    <t>新規求職者数</t>
  </si>
  <si>
    <t>新規求人数</t>
  </si>
  <si>
    <t>紹介件数</t>
  </si>
  <si>
    <t>就職者数</t>
  </si>
  <si>
    <t>昭和</t>
  </si>
  <si>
    <t>平成</t>
  </si>
  <si>
    <t xml:space="preserve">2   </t>
  </si>
  <si>
    <t xml:space="preserve">7   </t>
  </si>
  <si>
    <t>12</t>
  </si>
  <si>
    <t>（注）　新規学卒及びパートを除く</t>
  </si>
  <si>
    <t>資料　成田公共職業安定所</t>
  </si>
  <si>
    <t>移送費</t>
  </si>
  <si>
    <t>昭和</t>
  </si>
  <si>
    <t>30</t>
  </si>
  <si>
    <t>35.2</t>
  </si>
  <si>
    <t>32.2</t>
  </si>
  <si>
    <t>35</t>
  </si>
  <si>
    <t>66.7</t>
  </si>
  <si>
    <t>64.4</t>
  </si>
  <si>
    <t>40</t>
  </si>
  <si>
    <t>64.0</t>
  </si>
  <si>
    <t>57.9</t>
  </si>
  <si>
    <t>45</t>
  </si>
  <si>
    <t>55.6</t>
  </si>
  <si>
    <t>51.3</t>
  </si>
  <si>
    <t>50</t>
  </si>
  <si>
    <t>47.8</t>
  </si>
  <si>
    <t>43.3</t>
  </si>
  <si>
    <t>55</t>
  </si>
  <si>
    <t>33.6</t>
  </si>
  <si>
    <t>32.7</t>
  </si>
  <si>
    <t>60</t>
  </si>
  <si>
    <t>35.6</t>
  </si>
  <si>
    <t>31.3</t>
  </si>
  <si>
    <t>平成</t>
  </si>
  <si>
    <t xml:space="preserve"> 2</t>
  </si>
  <si>
    <t>26.8</t>
  </si>
  <si>
    <t xml:space="preserve"> 7</t>
  </si>
  <si>
    <t>26.6</t>
  </si>
  <si>
    <t>12</t>
  </si>
  <si>
    <t xml:space="preserve"> 37,661     </t>
  </si>
  <si>
    <t>30.6</t>
  </si>
  <si>
    <t>昭和</t>
  </si>
  <si>
    <t>30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</si>
  <si>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</si>
  <si>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</si>
  <si>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</si>
  <si>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</si>
  <si>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</si>
  <si>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</si>
  <si>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</si>
  <si>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</si>
  <si>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</si>
  <si>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12</t>
  </si>
  <si>
    <t>7</t>
  </si>
  <si>
    <t>12</t>
  </si>
  <si>
    <t xml:space="preserve">平成  2 </t>
  </si>
  <si>
    <t xml:space="preserve"> 38.1</t>
  </si>
  <si>
    <t>14,780</t>
  </si>
  <si>
    <t>29,538</t>
  </si>
  <si>
    <t>25,488</t>
  </si>
  <si>
    <t>22,809</t>
  </si>
  <si>
    <t>22,808</t>
  </si>
  <si>
    <t>22,800</t>
  </si>
  <si>
    <t>23,945</t>
  </si>
  <si>
    <t>22,999</t>
  </si>
  <si>
    <t>24,061</t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</si>
  <si>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3,118     </t>
    </r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</si>
  <si>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6,168     </t>
    </r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</si>
  <si>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6,083     </t>
    </r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</si>
  <si>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6,198     </t>
    </r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</si>
  <si>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6,837     </t>
    </r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</si>
  <si>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7,711     </t>
    </r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</si>
  <si>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9,021     </t>
    </r>
  </si>
  <si>
    <r>
      <t xml:space="preserve"> </t>
    </r>
    <r>
      <rPr>
        <sz val="11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9,721     </t>
    </r>
  </si>
  <si>
    <r>
      <t xml:space="preserve"> </t>
    </r>
    <r>
      <rPr>
        <sz val="11"/>
        <rFont val="ＭＳ Ｐ明朝"/>
        <family val="1"/>
      </rPr>
      <t xml:space="preserve">     </t>
    </r>
    <r>
      <rPr>
        <sz val="11"/>
        <rFont val="ＭＳ Ｐ明朝"/>
        <family val="1"/>
      </rPr>
      <t xml:space="preserve">11,124     </t>
    </r>
  </si>
  <si>
    <r>
      <t xml:space="preserve"> </t>
    </r>
    <r>
      <rPr>
        <sz val="11"/>
        <rFont val="ＭＳ Ｐ明朝"/>
        <family val="1"/>
      </rPr>
      <t xml:space="preserve">     </t>
    </r>
    <r>
      <rPr>
        <sz val="11"/>
        <rFont val="ＭＳ Ｐ明朝"/>
        <family val="1"/>
      </rPr>
      <t xml:space="preserve">14,343     </t>
    </r>
  </si>
  <si>
    <t xml:space="preserve">平成　2  </t>
  </si>
  <si>
    <t xml:space="preserve">　7  </t>
  </si>
  <si>
    <r>
      <t xml:space="preserve">平成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 xml:space="preserve">2  </t>
    </r>
  </si>
  <si>
    <t>7</t>
  </si>
  <si>
    <t>昭和  60</t>
  </si>
  <si>
    <t>昭和 60</t>
  </si>
  <si>
    <r>
      <t xml:space="preserve">平成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2</t>
    </r>
  </si>
  <si>
    <r>
      <t>6</t>
    </r>
    <r>
      <rPr>
        <sz val="11"/>
        <rFont val="ＭＳ Ｐ明朝"/>
        <family val="1"/>
      </rPr>
      <t>0</t>
    </r>
  </si>
  <si>
    <t>(単位  人)</t>
  </si>
  <si>
    <t>要介護１</t>
  </si>
  <si>
    <t>要介護２</t>
  </si>
  <si>
    <t>要介護３</t>
  </si>
  <si>
    <t>要介護４</t>
  </si>
  <si>
    <t>要介護５</t>
  </si>
  <si>
    <t>(単位  千円)</t>
  </si>
  <si>
    <t>第１号被保険者</t>
  </si>
  <si>
    <t>合    計</t>
  </si>
  <si>
    <t>(各年度末)</t>
  </si>
  <si>
    <t>20</t>
  </si>
  <si>
    <t>3.1</t>
  </si>
  <si>
    <t xml:space="preserve">― </t>
  </si>
  <si>
    <t>4.7</t>
  </si>
  <si>
    <t>資料　社会福祉課</t>
  </si>
  <si>
    <t>じん臓障害</t>
  </si>
  <si>
    <t>　　　　平成14年度より検認事務が廃止された。</t>
  </si>
  <si>
    <r>
      <t xml:space="preserve"> 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9.7</t>
    </r>
  </si>
  <si>
    <t>16</t>
  </si>
  <si>
    <t>16</t>
  </si>
  <si>
    <t xml:space="preserve">16 </t>
  </si>
  <si>
    <t xml:space="preserve">16  </t>
  </si>
  <si>
    <t xml:space="preserve"> </t>
  </si>
  <si>
    <t>7.3</t>
  </si>
  <si>
    <r>
      <t xml:space="preserve">      </t>
    </r>
    <r>
      <rPr>
        <sz val="11"/>
        <rFont val="ＭＳ Ｐ明朝"/>
        <family val="1"/>
      </rPr>
      <t>16,345</t>
    </r>
  </si>
  <si>
    <t>32.4</t>
  </si>
  <si>
    <t>千葉社会保険事務局佐原事務所</t>
  </si>
  <si>
    <t xml:space="preserve">17 </t>
  </si>
  <si>
    <t>資料　障がい者福祉課</t>
  </si>
  <si>
    <t>出産･育児
一時金</t>
  </si>
  <si>
    <t>　      区分 年度</t>
  </si>
  <si>
    <r>
      <t>1</t>
    </r>
    <r>
      <rPr>
        <sz val="11"/>
        <rFont val="ＭＳ Ｐ明朝"/>
        <family val="1"/>
      </rPr>
      <t>7</t>
    </r>
  </si>
  <si>
    <t xml:space="preserve">     区分
年度</t>
  </si>
  <si>
    <t>　    区分
年度</t>
  </si>
  <si>
    <t xml:space="preserve"> 　　 区分
年度</t>
  </si>
  <si>
    <t>総       額</t>
  </si>
  <si>
    <t>世　帯</t>
  </si>
  <si>
    <t>人　員</t>
  </si>
  <si>
    <t>総　　数</t>
  </si>
  <si>
    <t>高岡保育園</t>
  </si>
  <si>
    <t>小御門保育園</t>
  </si>
  <si>
    <t>大栄保育園</t>
  </si>
  <si>
    <t>三里塚第一保育園</t>
  </si>
  <si>
    <t>公津の杜保育園</t>
  </si>
  <si>
    <t>月かげ保育園</t>
  </si>
  <si>
    <t xml:space="preserve">17  </t>
  </si>
  <si>
    <t>　　　 　区分年度</t>
  </si>
  <si>
    <t>審査支払
手数料</t>
  </si>
  <si>
    <t xml:space="preserve"> 加入率（％）</t>
  </si>
  <si>
    <t>審査支払手数料</t>
  </si>
  <si>
    <t>　　　 　区分年度</t>
  </si>
  <si>
    <t>金　　　　　　額</t>
  </si>
  <si>
    <t>　　 区分年度</t>
  </si>
  <si>
    <t xml:space="preserve">       区分
年度</t>
  </si>
  <si>
    <t>要 支 援 ・ 要 介 護 認 定 者 数</t>
  </si>
  <si>
    <r>
      <t xml:space="preserve">平成    </t>
    </r>
    <r>
      <rPr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</t>
    </r>
  </si>
  <si>
    <t>7</t>
  </si>
  <si>
    <r>
      <t>1</t>
    </r>
    <r>
      <rPr>
        <sz val="11"/>
        <rFont val="ＭＳ Ｐ明朝"/>
        <family val="1"/>
      </rPr>
      <t>2</t>
    </r>
  </si>
  <si>
    <r>
      <t>1</t>
    </r>
    <r>
      <rPr>
        <sz val="11"/>
        <rFont val="ＭＳ Ｐ明朝"/>
        <family val="1"/>
      </rPr>
      <t>7</t>
    </r>
  </si>
  <si>
    <t>(注)　昭和61年度より国民年金制度が改正された。</t>
  </si>
  <si>
    <t xml:space="preserve">       区分年度</t>
  </si>
  <si>
    <t>資料　介護保険課</t>
  </si>
  <si>
    <t>年　度</t>
  </si>
  <si>
    <r>
      <t>資料</t>
    </r>
    <r>
      <rPr>
        <sz val="11"/>
        <rFont val="ＭＳ Ｐ明朝"/>
        <family val="1"/>
      </rPr>
      <t>　　</t>
    </r>
    <r>
      <rPr>
        <sz val="10.5"/>
        <rFont val="ＭＳ Ｐ明朝"/>
        <family val="1"/>
      </rPr>
      <t xml:space="preserve">千葉社会保険事務局， </t>
    </r>
    <r>
      <rPr>
        <sz val="11"/>
        <rFont val="ＭＳ Ｐ明朝"/>
        <family val="1"/>
      </rPr>
      <t xml:space="preserve">    </t>
    </r>
  </si>
  <si>
    <t>（注）　昭和61年度より国民年金制度が改正された。</t>
  </si>
  <si>
    <t>　　　　平成17年度は旧下総町，旧大栄町分を含む。</t>
  </si>
  <si>
    <t>特定入所者
介護サービス費</t>
  </si>
  <si>
    <t>高額介護
サービス費</t>
  </si>
  <si>
    <t>施設サービス
給付費</t>
  </si>
  <si>
    <t>居宅サービス
給付費</t>
  </si>
  <si>
    <t>18</t>
  </si>
  <si>
    <t>17</t>
  </si>
  <si>
    <t xml:space="preserve">18 </t>
  </si>
  <si>
    <r>
      <t>1</t>
    </r>
    <r>
      <rPr>
        <sz val="11"/>
        <rFont val="ＭＳ Ｐ明朝"/>
        <family val="1"/>
      </rPr>
      <t>2</t>
    </r>
  </si>
  <si>
    <t>資料　千葉社会保険事務局佐原事務所</t>
  </si>
  <si>
    <t>要支援２</t>
  </si>
  <si>
    <t>地域密着型サービス
給付費</t>
  </si>
  <si>
    <t>要支援又は
要支援１</t>
  </si>
  <si>
    <r>
      <t xml:space="preserve">      </t>
    </r>
    <r>
      <rPr>
        <sz val="11"/>
        <rFont val="ＭＳ Ｐ明朝"/>
        <family val="1"/>
      </rPr>
      <t>20</t>
    </r>
    <r>
      <rPr>
        <sz val="11"/>
        <rFont val="ＭＳ Ｐ明朝"/>
        <family val="1"/>
      </rPr>
      <t>,</t>
    </r>
    <r>
      <rPr>
        <sz val="11"/>
        <rFont val="ＭＳ Ｐ明朝"/>
        <family val="1"/>
      </rPr>
      <t>892</t>
    </r>
  </si>
  <si>
    <t xml:space="preserve"> 42.5</t>
  </si>
  <si>
    <r>
      <t>2</t>
    </r>
    <r>
      <rPr>
        <sz val="11"/>
        <rFont val="ＭＳ Ｐ明朝"/>
        <family val="1"/>
      </rPr>
      <t>9</t>
    </r>
    <r>
      <rPr>
        <sz val="11"/>
        <rFont val="ＭＳ Ｐ明朝"/>
        <family val="1"/>
      </rPr>
      <t>,</t>
    </r>
    <r>
      <rPr>
        <sz val="11"/>
        <rFont val="ＭＳ Ｐ明朝"/>
        <family val="1"/>
      </rPr>
      <t>116</t>
    </r>
  </si>
  <si>
    <t>施設利用者の助成状況</t>
  </si>
  <si>
    <t>（注） 平成17年度は旧下総町，旧大栄町分を含む。</t>
  </si>
  <si>
    <t>　　　　平成17年度は旧下総町，旧大栄町分を含む。</t>
  </si>
  <si>
    <t xml:space="preserve">  　　 平成17年度は旧下総町，旧大栄町分を含む。</t>
  </si>
  <si>
    <t>（注）　平成6年10月より，助産費・育児手当金は出産・育児一時金に区分変更</t>
  </si>
  <si>
    <t>総　　額</t>
  </si>
  <si>
    <r>
      <t>数</t>
    </r>
    <r>
      <rPr>
        <sz val="10"/>
        <rFont val="ＭＳ Ｐ明朝"/>
        <family val="1"/>
      </rPr>
      <t>(65歳以上)</t>
    </r>
  </si>
  <si>
    <t xml:space="preserve">18  </t>
  </si>
  <si>
    <t xml:space="preserve">19  </t>
  </si>
  <si>
    <t>7.4</t>
  </si>
  <si>
    <t>7.5</t>
  </si>
  <si>
    <t xml:space="preserve">19 </t>
  </si>
  <si>
    <t xml:space="preserve">20 </t>
  </si>
  <si>
    <t xml:space="preserve"> 17  </t>
  </si>
  <si>
    <t xml:space="preserve">      21,032</t>
  </si>
  <si>
    <t xml:space="preserve"> 41.6</t>
  </si>
  <si>
    <t>19</t>
  </si>
  <si>
    <t>18</t>
  </si>
  <si>
    <t xml:space="preserve">      21,268</t>
  </si>
  <si>
    <t xml:space="preserve"> 41.1</t>
  </si>
  <si>
    <t>―</t>
  </si>
  <si>
    <t>―　</t>
  </si>
  <si>
    <t>―　</t>
  </si>
  <si>
    <t>（平成21年5月1日）</t>
  </si>
  <si>
    <t>資料　保育課</t>
  </si>
  <si>
    <t>7.7</t>
  </si>
  <si>
    <t xml:space="preserve">21 </t>
  </si>
  <si>
    <t>　　　               区分
年</t>
  </si>
  <si>
    <t xml:space="preserve">20  </t>
  </si>
  <si>
    <r>
      <t>平成　</t>
    </r>
    <r>
      <rPr>
        <sz val="11"/>
        <rFont val="ＭＳ Ｐ明朝"/>
        <family val="1"/>
      </rPr>
      <t>14</t>
    </r>
  </si>
  <si>
    <r>
      <t xml:space="preserve">平成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4</t>
    </r>
  </si>
  <si>
    <t>19</t>
  </si>
  <si>
    <t>―　</t>
  </si>
  <si>
    <t>19</t>
  </si>
  <si>
    <t>19</t>
  </si>
  <si>
    <t>20</t>
  </si>
  <si>
    <t>8.2</t>
  </si>
  <si>
    <t xml:space="preserve">      18,506</t>
  </si>
  <si>
    <t xml:space="preserve"> 34.9</t>
  </si>
  <si>
    <t>中台第二保育園</t>
  </si>
  <si>
    <t>―</t>
  </si>
  <si>
    <t>平成　2</t>
  </si>
  <si>
    <t xml:space="preserve">― </t>
  </si>
  <si>
    <t>209</t>
  </si>
  <si>
    <t>173</t>
  </si>
  <si>
    <t>325</t>
  </si>
  <si>
    <t>511</t>
  </si>
  <si>
    <t>534</t>
  </si>
  <si>
    <t>638</t>
  </si>
  <si>
    <t>679</t>
  </si>
  <si>
    <t>730</t>
  </si>
  <si>
    <t>254</t>
  </si>
  <si>
    <t>446</t>
  </si>
  <si>
    <t>723</t>
  </si>
  <si>
    <t>765</t>
  </si>
  <si>
    <t>896</t>
  </si>
  <si>
    <t>953</t>
  </si>
  <si>
    <t>平成</t>
  </si>
  <si>
    <r>
      <t xml:space="preserve">保護人口
</t>
    </r>
    <r>
      <rPr>
        <sz val="8"/>
        <rFont val="ＭＳ 明朝"/>
        <family val="1"/>
      </rPr>
      <t>千人に対
する割合</t>
    </r>
  </si>
  <si>
    <t xml:space="preserve">120,534   </t>
  </si>
  <si>
    <t xml:space="preserve">122,231   </t>
  </si>
  <si>
    <t xml:space="preserve">125,428   </t>
  </si>
  <si>
    <t xml:space="preserve">45,886   </t>
  </si>
  <si>
    <t xml:space="preserve">45,859   </t>
  </si>
  <si>
    <t xml:space="preserve">43,993   </t>
  </si>
  <si>
    <t xml:space="preserve">44,437   </t>
  </si>
  <si>
    <t xml:space="preserve">52,652   </t>
  </si>
  <si>
    <t xml:space="preserve">69,675   </t>
  </si>
  <si>
    <t xml:space="preserve">76,447   </t>
  </si>
  <si>
    <t xml:space="preserve">85,676   </t>
  </si>
  <si>
    <t xml:space="preserve">90,528   </t>
  </si>
  <si>
    <t xml:space="preserve">95,011   </t>
  </si>
  <si>
    <t xml:space="preserve">98,708   </t>
  </si>
  <si>
    <t xml:space="preserve">123,742   </t>
  </si>
  <si>
    <r>
      <t xml:space="preserve">　　　   　  </t>
    </r>
    <r>
      <rPr>
        <sz val="10"/>
        <rFont val="ＭＳ Ｐ明朝"/>
        <family val="1"/>
      </rPr>
      <t>区分年度</t>
    </r>
  </si>
  <si>
    <t>　　　   　　区分年度</t>
  </si>
  <si>
    <t>９２ 　保育園の状況</t>
  </si>
  <si>
    <r>
      <t>９３　</t>
    </r>
    <r>
      <rPr>
        <sz val="20"/>
        <rFont val="ＭＳ ゴシック"/>
        <family val="3"/>
      </rPr>
      <t>老人福祉センター及び簡易</t>
    </r>
  </si>
  <si>
    <t xml:space="preserve">平成  2 </t>
  </si>
  <si>
    <t>12</t>
  </si>
  <si>
    <t>―</t>
  </si>
  <si>
    <t>7</t>
  </si>
  <si>
    <t>14</t>
  </si>
  <si>
    <t xml:space="preserve">7 </t>
  </si>
  <si>
    <t>20</t>
  </si>
  <si>
    <t>16</t>
  </si>
  <si>
    <t>18</t>
  </si>
  <si>
    <t xml:space="preserve">12 </t>
  </si>
  <si>
    <t>17</t>
  </si>
  <si>
    <t xml:space="preserve">16 </t>
  </si>
  <si>
    <t>19</t>
  </si>
  <si>
    <t xml:space="preserve">17 </t>
  </si>
  <si>
    <t>21</t>
  </si>
  <si>
    <t xml:space="preserve">18 </t>
  </si>
  <si>
    <t xml:space="preserve">19 </t>
  </si>
  <si>
    <t xml:space="preserve">20 </t>
  </si>
  <si>
    <t>資料　高齢者福祉課，障がい者福祉課</t>
  </si>
  <si>
    <t>９４　生活保護の状況</t>
  </si>
  <si>
    <t>９５　生活保護費の状況</t>
  </si>
  <si>
    <t>９６　愛光園（救護施設）入園状況</t>
  </si>
  <si>
    <t>９７　老人保健の医療給付状況</t>
  </si>
  <si>
    <r>
      <t>９８　</t>
    </r>
    <r>
      <rPr>
        <sz val="20"/>
        <rFont val="ＭＳ ゴシック"/>
        <family val="3"/>
      </rPr>
      <t>はり・きゅう・マッサージ等</t>
    </r>
  </si>
  <si>
    <t>９９　身体障害者手帳所持者数</t>
  </si>
  <si>
    <t>１００  国民健康保険の加入状況</t>
  </si>
  <si>
    <t>１０１　国民健康保険の給付状況</t>
  </si>
  <si>
    <t>１０２  介護保険の認定状況</t>
  </si>
  <si>
    <t>１０３  介護保険の給付状況</t>
  </si>
  <si>
    <t>１０４　福祉年金の状況</t>
  </si>
  <si>
    <t>１０５　国民年金（拠出年金）の加入状況</t>
  </si>
  <si>
    <t>１０６　国民年金（拠出年金）の給付状況</t>
  </si>
  <si>
    <t>遺族基礎年金</t>
  </si>
  <si>
    <r>
      <t>昭和</t>
    </r>
    <r>
      <rPr>
        <sz val="11"/>
        <rFont val="ＭＳ Ｐ明朝"/>
        <family val="1"/>
      </rPr>
      <t xml:space="preserve">  60</t>
    </r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</si>
  <si>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2</t>
    </r>
  </si>
  <si>
    <t>１０７　一般職業紹介の状況</t>
  </si>
  <si>
    <t>１１ 民生・労働</t>
  </si>
  <si>
    <t>民生・労働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</si>
</sst>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</numFmts>
  <fonts count="7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6"/>
      <name val="ＭＳ Ｐ明朝"/>
      <family val="1"/>
    </font>
    <font>
      <b/>
      <sz val="20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10"/>
      <name val="ＭＳ Ｐ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.5"/>
      <name val="ＭＳ Ｐゴシック"/>
      <family val="3"/>
    </font>
    <font>
      <sz val="7.5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distributed" vertical="center" wrapText="1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90" applyFont="1" applyAlignment="1">
      <alignment horizontal="centerContinuous" vertical="center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center" vertical="center"/>
      <protection/>
    </xf>
    <xf numFmtId="49" fontId="0" fillId="0" borderId="12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49" fontId="0" fillId="0" borderId="12" xfId="90" applyNumberFormat="1" applyFont="1" applyBorder="1" applyAlignment="1">
      <alignment horizontal="center" vertical="center"/>
      <protection/>
    </xf>
    <xf numFmtId="0" fontId="0" fillId="0" borderId="0" xfId="90" applyFont="1" applyBorder="1">
      <alignment/>
      <protection/>
    </xf>
    <xf numFmtId="0" fontId="0" fillId="0" borderId="15" xfId="90" applyFont="1" applyBorder="1" applyAlignment="1">
      <alignment horizontal="center" vertical="center"/>
      <protection/>
    </xf>
    <xf numFmtId="176" fontId="0" fillId="0" borderId="15" xfId="90" applyNumberFormat="1" applyFont="1" applyBorder="1" applyAlignment="1">
      <alignment horizontal="right" vertical="center"/>
      <protection/>
    </xf>
    <xf numFmtId="0" fontId="11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49" fontId="5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6" fontId="0" fillId="0" borderId="13" xfId="90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49" fontId="0" fillId="0" borderId="0" xfId="90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left" vertical="justify"/>
    </xf>
    <xf numFmtId="0" fontId="22" fillId="0" borderId="1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178" fontId="0" fillId="0" borderId="0" xfId="0" applyNumberFormat="1" applyFont="1" applyAlignment="1">
      <alignment/>
    </xf>
    <xf numFmtId="49" fontId="21" fillId="0" borderId="15" xfId="0" applyNumberFormat="1" applyFont="1" applyBorder="1" applyAlignment="1">
      <alignment vertical="center"/>
    </xf>
    <xf numFmtId="0" fontId="19" fillId="0" borderId="15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justify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49" fontId="0" fillId="0" borderId="12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200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16" fillId="0" borderId="23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18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9" fontId="1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Alignment="1">
      <alignment horizontal="right" vertical="center"/>
    </xf>
    <xf numFmtId="0" fontId="5" fillId="0" borderId="15" xfId="0" applyNumberFormat="1" applyFont="1" applyBorder="1" applyAlignment="1" applyProtection="1">
      <alignment horizontal="right" vertical="center"/>
      <protection locked="0"/>
    </xf>
    <xf numFmtId="0" fontId="7" fillId="0" borderId="13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right"/>
    </xf>
    <xf numFmtId="0" fontId="7" fillId="0" borderId="2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Continuous" vertical="center"/>
    </xf>
    <xf numFmtId="0" fontId="0" fillId="0" borderId="1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49" fontId="11" fillId="0" borderId="15" xfId="0" applyNumberFormat="1" applyFont="1" applyBorder="1" applyAlignment="1">
      <alignment horizontal="right" vertical="center"/>
    </xf>
    <xf numFmtId="49" fontId="11" fillId="0" borderId="25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2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49" fontId="0" fillId="0" borderId="25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left" vertic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15" xfId="90" applyNumberFormat="1" applyFont="1" applyBorder="1" applyAlignment="1">
      <alignment horizontal="center" vertical="center"/>
      <protection/>
    </xf>
    <xf numFmtId="176" fontId="0" fillId="0" borderId="15" xfId="9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27" xfId="0" applyFont="1" applyBorder="1" applyAlignment="1">
      <alignment horizontal="distributed" vertical="center" indent="1"/>
    </xf>
    <xf numFmtId="0" fontId="69" fillId="0" borderId="0" xfId="0" applyFont="1" applyBorder="1" applyAlignment="1">
      <alignment horizontal="distributed" vertical="center" indent="1"/>
    </xf>
    <xf numFmtId="0" fontId="69" fillId="0" borderId="28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90" fontId="0" fillId="0" borderId="0" xfId="49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13" xfId="49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49" applyNumberFormat="1" applyFont="1" applyBorder="1" applyAlignment="1">
      <alignment horizontal="center" vertical="center"/>
    </xf>
    <xf numFmtId="178" fontId="0" fillId="0" borderId="20" xfId="49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0" fillId="0" borderId="23" xfId="49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190" fontId="0" fillId="0" borderId="20" xfId="49" applyNumberFormat="1" applyFont="1" applyBorder="1" applyAlignment="1">
      <alignment horizontal="right" vertical="center"/>
    </xf>
    <xf numFmtId="190" fontId="0" fillId="0" borderId="26" xfId="49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16" fillId="0" borderId="0" xfId="49" applyFont="1" applyBorder="1" applyAlignment="1">
      <alignment horizontal="right" vertical="center"/>
    </xf>
    <xf numFmtId="38" fontId="16" fillId="0" borderId="15" xfId="49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justify" wrapText="1"/>
    </xf>
    <xf numFmtId="0" fontId="11" fillId="0" borderId="19" xfId="0" applyFont="1" applyBorder="1" applyAlignment="1">
      <alignment/>
    </xf>
    <xf numFmtId="0" fontId="0" fillId="0" borderId="18" xfId="0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16" fillId="0" borderId="13" xfId="49" applyFont="1" applyBorder="1" applyAlignment="1">
      <alignment horizontal="right" vertical="center"/>
    </xf>
    <xf numFmtId="206" fontId="16" fillId="0" borderId="15" xfId="49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26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right" vertical="center"/>
    </xf>
    <xf numFmtId="49" fontId="16" fillId="0" borderId="13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justify"/>
    </xf>
    <xf numFmtId="0" fontId="20" fillId="0" borderId="33" xfId="0" applyFont="1" applyBorder="1" applyAlignment="1">
      <alignment horizontal="left" vertical="justify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34" xfId="0" applyFont="1" applyBorder="1" applyAlignment="1">
      <alignment horizontal="left" vertical="justify"/>
    </xf>
    <xf numFmtId="0" fontId="11" fillId="0" borderId="35" xfId="0" applyFont="1" applyBorder="1" applyAlignment="1">
      <alignment horizontal="left" vertical="justify"/>
    </xf>
    <xf numFmtId="0" fontId="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8" fontId="0" fillId="0" borderId="0" xfId="49" applyNumberFormat="1" applyFont="1" applyBorder="1" applyAlignment="1">
      <alignment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8" fontId="0" fillId="0" borderId="15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178" fontId="16" fillId="0" borderId="20" xfId="49" applyNumberFormat="1" applyFont="1" applyBorder="1" applyAlignment="1">
      <alignment vertical="center"/>
    </xf>
    <xf numFmtId="178" fontId="16" fillId="0" borderId="0" xfId="49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0" fillId="0" borderId="0" xfId="49" applyNumberFormat="1" applyFont="1" applyAlignment="1">
      <alignment vertical="center"/>
    </xf>
    <xf numFmtId="178" fontId="0" fillId="0" borderId="13" xfId="49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right"/>
    </xf>
    <xf numFmtId="0" fontId="14" fillId="0" borderId="3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0" fillId="0" borderId="15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horizontal="right" vertical="center"/>
    </xf>
    <xf numFmtId="38" fontId="17" fillId="0" borderId="20" xfId="49" applyFont="1" applyBorder="1" applyAlignment="1">
      <alignment horizontal="right" vertical="center"/>
    </xf>
    <xf numFmtId="38" fontId="17" fillId="0" borderId="0" xfId="49" applyFont="1" applyBorder="1" applyAlignment="1">
      <alignment horizontal="right" vertical="center"/>
    </xf>
    <xf numFmtId="38" fontId="11" fillId="0" borderId="0" xfId="49" applyFont="1" applyAlignment="1">
      <alignment horizontal="right" vertical="center"/>
    </xf>
    <xf numFmtId="38" fontId="11" fillId="0" borderId="15" xfId="49" applyFont="1" applyBorder="1" applyAlignment="1">
      <alignment horizontal="right" vertical="center"/>
    </xf>
    <xf numFmtId="38" fontId="17" fillId="0" borderId="26" xfId="49" applyFont="1" applyBorder="1" applyAlignment="1">
      <alignment horizontal="right" vertical="center"/>
    </xf>
    <xf numFmtId="38" fontId="17" fillId="0" borderId="15" xfId="49" applyFont="1" applyBorder="1" applyAlignment="1">
      <alignment horizontal="right" vertical="center"/>
    </xf>
    <xf numFmtId="210" fontId="0" fillId="0" borderId="15" xfId="49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38" fontId="11" fillId="0" borderId="13" xfId="49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38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06" fontId="0" fillId="0" borderId="0" xfId="49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06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10" fontId="0" fillId="0" borderId="0" xfId="49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16" fillId="0" borderId="13" xfId="49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left" vertical="justify"/>
    </xf>
    <xf numFmtId="0" fontId="11" fillId="0" borderId="40" xfId="0" applyFont="1" applyBorder="1" applyAlignment="1">
      <alignment horizontal="left" vertical="justify"/>
    </xf>
    <xf numFmtId="206" fontId="16" fillId="0" borderId="20" xfId="49" applyNumberFormat="1" applyFont="1" applyBorder="1" applyAlignment="1">
      <alignment horizontal="center" vertical="center"/>
    </xf>
    <xf numFmtId="206" fontId="16" fillId="0" borderId="0" xfId="49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16" fillId="0" borderId="0" xfId="49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center" vertical="center"/>
    </xf>
    <xf numFmtId="0" fontId="14" fillId="0" borderId="21" xfId="0" applyFont="1" applyBorder="1" applyAlignment="1">
      <alignment horizontal="distributed"/>
    </xf>
    <xf numFmtId="206" fontId="16" fillId="0" borderId="20" xfId="0" applyNumberFormat="1" applyFont="1" applyBorder="1" applyAlignment="1">
      <alignment horizontal="center" vertical="center"/>
    </xf>
    <xf numFmtId="206" fontId="16" fillId="0" borderId="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center" vertical="center"/>
    </xf>
    <xf numFmtId="38" fontId="17" fillId="0" borderId="23" xfId="49" applyFont="1" applyBorder="1" applyAlignment="1">
      <alignment horizontal="right" vertical="center"/>
    </xf>
    <xf numFmtId="38" fontId="17" fillId="0" borderId="13" xfId="49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49" fontId="16" fillId="0" borderId="0" xfId="49" applyNumberFormat="1" applyFont="1" applyBorder="1" applyAlignment="1">
      <alignment horizontal="right" vertical="center"/>
    </xf>
    <xf numFmtId="0" fontId="18" fillId="0" borderId="31" xfId="0" applyFont="1" applyBorder="1" applyAlignment="1">
      <alignment horizontal="distributed" vertical="center" wrapText="1"/>
    </xf>
    <xf numFmtId="0" fontId="18" fillId="0" borderId="21" xfId="0" applyFont="1" applyBorder="1" applyAlignment="1">
      <alignment horizontal="distributed"/>
    </xf>
    <xf numFmtId="206" fontId="0" fillId="0" borderId="15" xfId="49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8" fontId="0" fillId="0" borderId="0" xfId="49" applyNumberFormat="1" applyFont="1" applyBorder="1" applyAlignment="1">
      <alignment vertical="center"/>
    </xf>
    <xf numFmtId="178" fontId="0" fillId="0" borderId="20" xfId="49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 shrinkToFit="1"/>
    </xf>
    <xf numFmtId="178" fontId="11" fillId="0" borderId="11" xfId="49" applyNumberFormat="1" applyFont="1" applyBorder="1" applyAlignment="1">
      <alignment horizontal="center" vertical="center"/>
    </xf>
    <xf numFmtId="178" fontId="11" fillId="0" borderId="24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center" shrinkToFit="1"/>
    </xf>
    <xf numFmtId="0" fontId="11" fillId="0" borderId="27" xfId="0" applyFont="1" applyBorder="1" applyAlignment="1">
      <alignment horizontal="center" shrinkToFit="1"/>
    </xf>
    <xf numFmtId="0" fontId="11" fillId="0" borderId="30" xfId="0" applyFont="1" applyBorder="1" applyAlignment="1">
      <alignment horizontal="center" shrinkToFit="1"/>
    </xf>
    <xf numFmtId="0" fontId="15" fillId="0" borderId="26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178" fontId="0" fillId="0" borderId="26" xfId="49" applyNumberFormat="1" applyFont="1" applyBorder="1" applyAlignment="1">
      <alignment vertical="center"/>
    </xf>
    <xf numFmtId="178" fontId="16" fillId="0" borderId="15" xfId="49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16" fillId="0" borderId="2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 shrinkToFit="1"/>
    </xf>
    <xf numFmtId="0" fontId="11" fillId="0" borderId="34" xfId="0" applyFont="1" applyBorder="1" applyAlignment="1">
      <alignment horizontal="left" vertical="justify" wrapText="1"/>
    </xf>
    <xf numFmtId="0" fontId="11" fillId="0" borderId="41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4" xfId="0" applyFont="1" applyBorder="1" applyAlignment="1">
      <alignment/>
    </xf>
    <xf numFmtId="0" fontId="23" fillId="0" borderId="17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justify"/>
    </xf>
    <xf numFmtId="0" fontId="11" fillId="0" borderId="42" xfId="0" applyFont="1" applyBorder="1" applyAlignment="1">
      <alignment horizontal="left" vertical="justify"/>
    </xf>
    <xf numFmtId="176" fontId="16" fillId="0" borderId="26" xfId="0" applyNumberFormat="1" applyFont="1" applyBorder="1" applyAlignment="1">
      <alignment vertical="center"/>
    </xf>
    <xf numFmtId="176" fontId="16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distributed" vertical="center"/>
    </xf>
    <xf numFmtId="0" fontId="14" fillId="0" borderId="21" xfId="0" applyFont="1" applyBorder="1" applyAlignment="1">
      <alignment vertical="center"/>
    </xf>
    <xf numFmtId="181" fontId="5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81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17" xfId="0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distributed" vertic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0" fillId="0" borderId="0" xfId="0" applyAlignment="1">
      <alignment/>
    </xf>
    <xf numFmtId="49" fontId="11" fillId="0" borderId="39" xfId="0" applyNumberFormat="1" applyFont="1" applyBorder="1" applyAlignment="1">
      <alignment horizontal="left" vertical="justify" wrapText="1"/>
    </xf>
    <xf numFmtId="49" fontId="11" fillId="0" borderId="34" xfId="0" applyNumberFormat="1" applyFont="1" applyBorder="1" applyAlignment="1">
      <alignment horizontal="left" vertical="justify"/>
    </xf>
    <xf numFmtId="49" fontId="11" fillId="0" borderId="40" xfId="0" applyNumberFormat="1" applyFont="1" applyBorder="1" applyAlignment="1">
      <alignment horizontal="left" vertical="justify"/>
    </xf>
    <xf numFmtId="49" fontId="11" fillId="0" borderId="35" xfId="0" applyNumberFormat="1" applyFont="1" applyBorder="1" applyAlignment="1">
      <alignment horizontal="left" vertical="justify"/>
    </xf>
    <xf numFmtId="176" fontId="5" fillId="0" borderId="23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177" fontId="0" fillId="0" borderId="15" xfId="0" applyNumberFormat="1" applyFont="1" applyBorder="1" applyAlignment="1">
      <alignment horizontal="right" vertical="center" shrinkToFit="1"/>
    </xf>
    <xf numFmtId="176" fontId="0" fillId="0" borderId="15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176" fontId="0" fillId="0" borderId="36" xfId="90" applyNumberFormat="1" applyFont="1" applyBorder="1" applyAlignment="1">
      <alignment horizontal="right" vertical="center"/>
      <protection/>
    </xf>
    <xf numFmtId="176" fontId="0" fillId="0" borderId="38" xfId="90" applyNumberFormat="1" applyFont="1" applyBorder="1" applyAlignment="1">
      <alignment horizontal="right" vertical="center"/>
      <protection/>
    </xf>
    <xf numFmtId="176" fontId="0" fillId="0" borderId="43" xfId="90" applyNumberFormat="1" applyFont="1" applyBorder="1" applyAlignment="1">
      <alignment horizontal="right" vertical="center"/>
      <protection/>
    </xf>
    <xf numFmtId="176" fontId="0" fillId="0" borderId="44" xfId="90" applyNumberFormat="1" applyFont="1" applyBorder="1" applyAlignment="1">
      <alignment horizontal="right" vertical="center"/>
      <protection/>
    </xf>
    <xf numFmtId="176" fontId="0" fillId="0" borderId="45" xfId="90" applyNumberFormat="1" applyFont="1" applyBorder="1" applyAlignment="1">
      <alignment horizontal="right" vertical="center"/>
      <protection/>
    </xf>
    <xf numFmtId="0" fontId="0" fillId="0" borderId="18" xfId="90" applyFont="1" applyBorder="1" applyAlignment="1">
      <alignment horizontal="left" vertical="justify"/>
      <protection/>
    </xf>
    <xf numFmtId="0" fontId="0" fillId="0" borderId="46" xfId="90" applyFont="1" applyBorder="1" applyAlignment="1">
      <alignment horizontal="left" vertical="justify"/>
      <protection/>
    </xf>
    <xf numFmtId="0" fontId="5" fillId="0" borderId="14" xfId="90" applyFont="1" applyBorder="1" applyAlignment="1">
      <alignment horizontal="distributed"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0" fontId="5" fillId="0" borderId="31" xfId="90" applyFont="1" applyBorder="1" applyAlignment="1">
      <alignment horizontal="distributed" vertical="center"/>
      <protection/>
    </xf>
    <xf numFmtId="176" fontId="0" fillId="0" borderId="0" xfId="90" applyNumberFormat="1" applyFont="1" applyAlignment="1">
      <alignment horizontal="right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161925</xdr:rowOff>
    </xdr:from>
    <xdr:to>
      <xdr:col>18</xdr:col>
      <xdr:colOff>57150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219825" y="67627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84" customWidth="1"/>
    <col min="6" max="6" width="13.75390625" style="184" customWidth="1"/>
    <col min="7" max="7" width="36.00390625" style="185" bestFit="1" customWidth="1"/>
    <col min="8" max="16384" width="9.00390625" style="184" customWidth="1"/>
  </cols>
  <sheetData>
    <row r="1" ht="34.5" customHeight="1">
      <c r="G1" s="189"/>
    </row>
    <row r="2" ht="20.25" customHeight="1">
      <c r="G2" s="189"/>
    </row>
    <row r="3" ht="34.5" customHeight="1">
      <c r="G3" s="189"/>
    </row>
    <row r="4" ht="20.25" customHeight="1">
      <c r="G4" s="189"/>
    </row>
    <row r="5" ht="34.5" customHeight="1">
      <c r="G5" s="189"/>
    </row>
    <row r="6" ht="20.25" customHeight="1">
      <c r="G6" s="189"/>
    </row>
    <row r="7" ht="34.5" customHeight="1">
      <c r="G7" s="189"/>
    </row>
    <row r="8" ht="20.25" customHeight="1">
      <c r="G8" s="189"/>
    </row>
    <row r="9" spans="1:7" ht="34.5" customHeight="1">
      <c r="A9" s="191" t="s">
        <v>389</v>
      </c>
      <c r="B9" s="191"/>
      <c r="C9" s="191"/>
      <c r="D9" s="191"/>
      <c r="E9" s="191"/>
      <c r="F9" s="190"/>
      <c r="G9" s="189"/>
    </row>
    <row r="10" spans="1:7" ht="20.25" customHeight="1">
      <c r="A10" s="192"/>
      <c r="B10" s="192"/>
      <c r="C10" s="192"/>
      <c r="D10" s="192"/>
      <c r="E10" s="192"/>
      <c r="F10" s="190"/>
      <c r="G10" s="189"/>
    </row>
    <row r="11" spans="1:7" ht="34.5" customHeight="1">
      <c r="A11" s="192"/>
      <c r="B11" s="192"/>
      <c r="C11" s="192"/>
      <c r="D11" s="192"/>
      <c r="E11" s="192"/>
      <c r="F11" s="190"/>
      <c r="G11" s="189"/>
    </row>
    <row r="12" spans="1:7" ht="20.25" customHeight="1">
      <c r="A12" s="193"/>
      <c r="B12" s="193"/>
      <c r="C12" s="193"/>
      <c r="D12" s="193"/>
      <c r="E12" s="193"/>
      <c r="F12" s="190"/>
      <c r="G12" s="189"/>
    </row>
    <row r="13" ht="34.5" customHeight="1">
      <c r="G13" s="189"/>
    </row>
    <row r="14" ht="20.25" customHeight="1">
      <c r="G14" s="189"/>
    </row>
    <row r="15" ht="34.5" customHeight="1">
      <c r="G15" s="189"/>
    </row>
    <row r="16" ht="20.25" customHeight="1">
      <c r="G16" s="189"/>
    </row>
    <row r="17" ht="34.5" customHeight="1">
      <c r="G17" s="189"/>
    </row>
    <row r="18" ht="20.25" customHeight="1">
      <c r="G18" s="189"/>
    </row>
    <row r="19" ht="34.5" customHeight="1">
      <c r="G19" s="189"/>
    </row>
    <row r="20" ht="20.25" customHeight="1">
      <c r="G20" s="189"/>
    </row>
    <row r="21" ht="34.5" customHeight="1">
      <c r="G21" s="188" t="s">
        <v>388</v>
      </c>
    </row>
    <row r="22" ht="20.25" customHeight="1">
      <c r="G22" s="186"/>
    </row>
    <row r="23" ht="34.5" customHeight="1">
      <c r="G23" s="187"/>
    </row>
    <row r="24" ht="20.25" customHeight="1">
      <c r="G24" s="186"/>
    </row>
    <row r="25" ht="34.5" customHeight="1">
      <c r="G25" s="187"/>
    </row>
    <row r="26" ht="20.25" customHeight="1">
      <c r="G26" s="186"/>
    </row>
    <row r="27" ht="34.5" customHeight="1">
      <c r="G27" s="187"/>
    </row>
    <row r="28" ht="20.25" customHeight="1">
      <c r="G28" s="186"/>
    </row>
    <row r="29" ht="34.5" customHeight="1">
      <c r="G29" s="187"/>
    </row>
    <row r="30" ht="28.5" customHeight="1">
      <c r="G30" s="186"/>
    </row>
    <row r="31" ht="28.5" customHeight="1">
      <c r="G31" s="186"/>
    </row>
    <row r="32" ht="28.5" customHeight="1">
      <c r="G32" s="186"/>
    </row>
    <row r="33" ht="28.5" customHeight="1">
      <c r="G33" s="186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A1" sqref="A1:U1"/>
    </sheetView>
  </sheetViews>
  <sheetFormatPr defaultColWidth="9.00390625" defaultRowHeight="13.5"/>
  <cols>
    <col min="1" max="1" width="4.625" style="52" customWidth="1"/>
    <col min="2" max="2" width="6.125" style="52" customWidth="1"/>
    <col min="3" max="3" width="10.00390625" style="52" customWidth="1"/>
    <col min="4" max="4" width="1.625" style="52" customWidth="1"/>
    <col min="5" max="5" width="7.375" style="52" customWidth="1"/>
    <col min="6" max="6" width="1.25" style="52" customWidth="1"/>
    <col min="7" max="7" width="6.875" style="52" customWidth="1"/>
    <col min="8" max="8" width="0.74609375" style="52" customWidth="1"/>
    <col min="9" max="9" width="6.25390625" style="52" customWidth="1"/>
    <col min="10" max="10" width="1.37890625" style="52" customWidth="1"/>
    <col min="11" max="11" width="6.25390625" style="52" customWidth="1"/>
    <col min="12" max="12" width="1.37890625" style="52" customWidth="1"/>
    <col min="13" max="13" width="6.25390625" style="52" customWidth="1"/>
    <col min="14" max="14" width="1.37890625" style="52" customWidth="1"/>
    <col min="15" max="15" width="6.25390625" style="52" customWidth="1"/>
    <col min="16" max="16" width="1.37890625" style="52" customWidth="1"/>
    <col min="17" max="17" width="6.25390625" style="52" customWidth="1"/>
    <col min="18" max="18" width="1.37890625" style="52" customWidth="1"/>
    <col min="19" max="19" width="6.25390625" style="52" customWidth="1"/>
    <col min="20" max="20" width="1.37890625" style="52" customWidth="1"/>
    <col min="21" max="21" width="6.25390625" style="52" customWidth="1"/>
    <col min="22" max="22" width="1.37890625" style="52" customWidth="1"/>
    <col min="23" max="16384" width="9.00390625" style="52" customWidth="1"/>
  </cols>
  <sheetData>
    <row r="1" spans="1:22" s="51" customFormat="1" ht="24">
      <c r="A1" s="232" t="s">
        <v>350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95"/>
    </row>
    <row r="2" ht="5.25" customHeight="1"/>
    <row r="3" spans="17:22" ht="16.5" customHeight="1">
      <c r="Q3" s="53"/>
      <c r="R3" s="53"/>
      <c r="S3" s="53"/>
      <c r="T3" s="53"/>
      <c r="U3" s="129" t="s">
        <v>297</v>
      </c>
      <c r="V3" s="65"/>
    </row>
    <row r="4" spans="1:22" ht="15" customHeight="1">
      <c r="A4" s="197" t="s">
        <v>0</v>
      </c>
      <c r="B4" s="197"/>
      <c r="C4" s="197"/>
      <c r="D4" s="200"/>
      <c r="E4" s="196" t="s">
        <v>1</v>
      </c>
      <c r="F4" s="200"/>
      <c r="G4" s="233" t="s">
        <v>2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34"/>
      <c r="U4" s="235" t="s">
        <v>3</v>
      </c>
      <c r="V4" s="236"/>
    </row>
    <row r="5" spans="1:22" ht="15" customHeight="1">
      <c r="A5" s="231"/>
      <c r="B5" s="231"/>
      <c r="C5" s="231"/>
      <c r="D5" s="202"/>
      <c r="E5" s="201"/>
      <c r="F5" s="202"/>
      <c r="G5" s="199" t="s">
        <v>4</v>
      </c>
      <c r="H5" s="195"/>
      <c r="I5" s="194" t="s">
        <v>5</v>
      </c>
      <c r="J5" s="195"/>
      <c r="K5" s="194">
        <v>1</v>
      </c>
      <c r="L5" s="195"/>
      <c r="M5" s="194">
        <v>2</v>
      </c>
      <c r="N5" s="195"/>
      <c r="O5" s="194">
        <v>3</v>
      </c>
      <c r="P5" s="195"/>
      <c r="Q5" s="194">
        <v>4</v>
      </c>
      <c r="R5" s="195"/>
      <c r="S5" s="194">
        <v>5</v>
      </c>
      <c r="T5" s="195"/>
      <c r="U5" s="201"/>
      <c r="V5" s="237"/>
    </row>
    <row r="6" spans="1:22" s="132" customFormat="1" ht="14.25" customHeight="1">
      <c r="A6" s="224" t="s">
        <v>6</v>
      </c>
      <c r="B6" s="224"/>
      <c r="C6" s="224"/>
      <c r="D6" s="211"/>
      <c r="E6" s="130">
        <v>1977</v>
      </c>
      <c r="F6" s="131"/>
      <c r="G6" s="131">
        <v>2031</v>
      </c>
      <c r="H6" s="131"/>
      <c r="I6" s="131">
        <v>103</v>
      </c>
      <c r="J6" s="131"/>
      <c r="K6" s="131">
        <v>262</v>
      </c>
      <c r="L6" s="131"/>
      <c r="M6" s="131">
        <v>351</v>
      </c>
      <c r="N6" s="131"/>
      <c r="O6" s="131">
        <v>417</v>
      </c>
      <c r="P6" s="131"/>
      <c r="Q6" s="131">
        <v>447</v>
      </c>
      <c r="R6" s="131"/>
      <c r="S6" s="131">
        <v>451</v>
      </c>
      <c r="T6" s="131"/>
      <c r="U6" s="131">
        <v>301</v>
      </c>
      <c r="V6" s="131"/>
    </row>
    <row r="7" spans="1:22" s="132" customFormat="1" ht="14.25" customHeight="1">
      <c r="A7" s="229" t="s">
        <v>7</v>
      </c>
      <c r="B7" s="221" t="s">
        <v>8</v>
      </c>
      <c r="C7" s="222"/>
      <c r="D7" s="223"/>
      <c r="E7" s="133">
        <v>1310</v>
      </c>
      <c r="F7" s="133"/>
      <c r="G7" s="133">
        <v>1228</v>
      </c>
      <c r="H7" s="133"/>
      <c r="I7" s="133">
        <v>60</v>
      </c>
      <c r="J7" s="133"/>
      <c r="K7" s="133">
        <v>163</v>
      </c>
      <c r="L7" s="133"/>
      <c r="M7" s="133">
        <v>213</v>
      </c>
      <c r="N7" s="133"/>
      <c r="O7" s="133">
        <v>249</v>
      </c>
      <c r="P7" s="133"/>
      <c r="Q7" s="133">
        <v>264</v>
      </c>
      <c r="R7" s="133"/>
      <c r="S7" s="133">
        <v>279</v>
      </c>
      <c r="T7" s="133"/>
      <c r="U7" s="133">
        <v>177</v>
      </c>
      <c r="V7" s="133"/>
    </row>
    <row r="8" spans="1:22" s="132" customFormat="1" ht="14.25" customHeight="1">
      <c r="A8" s="229"/>
      <c r="B8" s="206" t="s">
        <v>9</v>
      </c>
      <c r="C8" s="207"/>
      <c r="D8" s="208"/>
      <c r="E8" s="135">
        <v>40</v>
      </c>
      <c r="F8" s="135"/>
      <c r="G8" s="133">
        <v>22</v>
      </c>
      <c r="H8" s="133"/>
      <c r="I8" s="135">
        <v>1</v>
      </c>
      <c r="J8" s="135"/>
      <c r="K8" s="135">
        <v>3</v>
      </c>
      <c r="L8" s="135"/>
      <c r="M8" s="135">
        <v>2</v>
      </c>
      <c r="N8" s="135"/>
      <c r="O8" s="135">
        <v>6</v>
      </c>
      <c r="P8" s="135"/>
      <c r="Q8" s="135">
        <v>6</v>
      </c>
      <c r="R8" s="135"/>
      <c r="S8" s="135">
        <v>4</v>
      </c>
      <c r="T8" s="135"/>
      <c r="U8" s="135">
        <v>5</v>
      </c>
      <c r="V8" s="135"/>
    </row>
    <row r="9" spans="1:22" s="132" customFormat="1" ht="14.25" customHeight="1">
      <c r="A9" s="229"/>
      <c r="B9" s="206" t="s">
        <v>10</v>
      </c>
      <c r="C9" s="207"/>
      <c r="D9" s="208"/>
      <c r="E9" s="135">
        <v>40</v>
      </c>
      <c r="F9" s="135"/>
      <c r="G9" s="133">
        <v>25</v>
      </c>
      <c r="H9" s="133"/>
      <c r="I9" s="136">
        <v>0</v>
      </c>
      <c r="J9" s="136"/>
      <c r="K9" s="136">
        <v>1</v>
      </c>
      <c r="L9" s="136"/>
      <c r="M9" s="135">
        <v>4</v>
      </c>
      <c r="N9" s="135"/>
      <c r="O9" s="135">
        <v>5</v>
      </c>
      <c r="P9" s="135"/>
      <c r="Q9" s="135">
        <v>6</v>
      </c>
      <c r="R9" s="135"/>
      <c r="S9" s="135">
        <v>9</v>
      </c>
      <c r="T9" s="135"/>
      <c r="U9" s="135">
        <v>5</v>
      </c>
      <c r="V9" s="135"/>
    </row>
    <row r="10" spans="1:22" s="132" customFormat="1" ht="14.25" customHeight="1">
      <c r="A10" s="229"/>
      <c r="B10" s="206" t="s">
        <v>11</v>
      </c>
      <c r="C10" s="207"/>
      <c r="D10" s="208"/>
      <c r="E10" s="135">
        <v>150</v>
      </c>
      <c r="F10" s="135"/>
      <c r="G10" s="133">
        <v>153</v>
      </c>
      <c r="H10" s="133"/>
      <c r="I10" s="136">
        <v>8</v>
      </c>
      <c r="J10" s="136"/>
      <c r="K10" s="136">
        <v>25</v>
      </c>
      <c r="L10" s="136"/>
      <c r="M10" s="135">
        <v>27</v>
      </c>
      <c r="N10" s="135"/>
      <c r="O10" s="135">
        <v>28</v>
      </c>
      <c r="P10" s="135"/>
      <c r="Q10" s="135">
        <v>31</v>
      </c>
      <c r="R10" s="135"/>
      <c r="S10" s="135">
        <v>34</v>
      </c>
      <c r="T10" s="135"/>
      <c r="U10" s="135">
        <v>21</v>
      </c>
      <c r="V10" s="135"/>
    </row>
    <row r="11" spans="1:22" s="132" customFormat="1" ht="14.25" customHeight="1">
      <c r="A11" s="229"/>
      <c r="B11" s="206" t="s">
        <v>12</v>
      </c>
      <c r="C11" s="207"/>
      <c r="D11" s="208"/>
      <c r="E11" s="135">
        <v>40</v>
      </c>
      <c r="F11" s="135"/>
      <c r="G11" s="133">
        <v>39</v>
      </c>
      <c r="H11" s="133"/>
      <c r="I11" s="135">
        <v>1</v>
      </c>
      <c r="J11" s="135"/>
      <c r="K11" s="135">
        <v>4</v>
      </c>
      <c r="L11" s="135"/>
      <c r="M11" s="135">
        <v>5</v>
      </c>
      <c r="N11" s="135"/>
      <c r="O11" s="135">
        <v>10</v>
      </c>
      <c r="P11" s="135"/>
      <c r="Q11" s="135">
        <v>10</v>
      </c>
      <c r="R11" s="135"/>
      <c r="S11" s="135">
        <v>9</v>
      </c>
      <c r="T11" s="135"/>
      <c r="U11" s="135">
        <v>7</v>
      </c>
      <c r="V11" s="135"/>
    </row>
    <row r="12" spans="1:22" s="132" customFormat="1" ht="14.25" customHeight="1">
      <c r="A12" s="229"/>
      <c r="B12" s="206" t="s">
        <v>13</v>
      </c>
      <c r="C12" s="207"/>
      <c r="D12" s="208"/>
      <c r="E12" s="135">
        <v>150</v>
      </c>
      <c r="F12" s="135"/>
      <c r="G12" s="133">
        <v>131</v>
      </c>
      <c r="H12" s="133"/>
      <c r="I12" s="136">
        <v>3</v>
      </c>
      <c r="J12" s="136"/>
      <c r="K12" s="136">
        <v>20</v>
      </c>
      <c r="L12" s="136"/>
      <c r="M12" s="135">
        <v>28</v>
      </c>
      <c r="N12" s="135"/>
      <c r="O12" s="135">
        <v>23</v>
      </c>
      <c r="P12" s="135"/>
      <c r="Q12" s="135">
        <v>29</v>
      </c>
      <c r="R12" s="135"/>
      <c r="S12" s="135">
        <v>28</v>
      </c>
      <c r="T12" s="135"/>
      <c r="U12" s="135">
        <v>18</v>
      </c>
      <c r="V12" s="135"/>
    </row>
    <row r="13" spans="1:22" s="132" customFormat="1" ht="14.25" customHeight="1">
      <c r="A13" s="229"/>
      <c r="B13" s="206" t="s">
        <v>14</v>
      </c>
      <c r="C13" s="207"/>
      <c r="D13" s="208"/>
      <c r="E13" s="135">
        <v>150</v>
      </c>
      <c r="F13" s="135"/>
      <c r="G13" s="133">
        <v>139</v>
      </c>
      <c r="H13" s="133"/>
      <c r="I13" s="135">
        <v>7</v>
      </c>
      <c r="J13" s="135"/>
      <c r="K13" s="135">
        <v>18</v>
      </c>
      <c r="L13" s="135"/>
      <c r="M13" s="135">
        <v>30</v>
      </c>
      <c r="N13" s="135"/>
      <c r="O13" s="135">
        <v>26</v>
      </c>
      <c r="P13" s="135"/>
      <c r="Q13" s="135">
        <v>27</v>
      </c>
      <c r="R13" s="135"/>
      <c r="S13" s="135">
        <v>31</v>
      </c>
      <c r="T13" s="135"/>
      <c r="U13" s="135">
        <v>20</v>
      </c>
      <c r="V13" s="135"/>
    </row>
    <row r="14" spans="1:22" s="132" customFormat="1" ht="14.25" customHeight="1">
      <c r="A14" s="229"/>
      <c r="B14" s="206" t="s">
        <v>15</v>
      </c>
      <c r="C14" s="207"/>
      <c r="D14" s="208"/>
      <c r="E14" s="135">
        <v>150</v>
      </c>
      <c r="F14" s="135"/>
      <c r="G14" s="133">
        <v>151</v>
      </c>
      <c r="H14" s="133"/>
      <c r="I14" s="135">
        <v>9</v>
      </c>
      <c r="J14" s="135"/>
      <c r="K14" s="135">
        <v>21</v>
      </c>
      <c r="L14" s="135"/>
      <c r="M14" s="135">
        <v>27</v>
      </c>
      <c r="N14" s="135"/>
      <c r="O14" s="135">
        <v>29</v>
      </c>
      <c r="P14" s="135"/>
      <c r="Q14" s="135">
        <v>34</v>
      </c>
      <c r="R14" s="135"/>
      <c r="S14" s="135">
        <v>31</v>
      </c>
      <c r="T14" s="135"/>
      <c r="U14" s="135">
        <v>20</v>
      </c>
      <c r="V14" s="135"/>
    </row>
    <row r="15" spans="1:22" s="132" customFormat="1" ht="14.25" customHeight="1">
      <c r="A15" s="229"/>
      <c r="B15" s="206" t="s">
        <v>16</v>
      </c>
      <c r="C15" s="207"/>
      <c r="D15" s="208"/>
      <c r="E15" s="135">
        <v>120</v>
      </c>
      <c r="F15" s="135"/>
      <c r="G15" s="133">
        <v>139</v>
      </c>
      <c r="H15" s="133"/>
      <c r="I15" s="135">
        <v>9</v>
      </c>
      <c r="J15" s="135"/>
      <c r="K15" s="135">
        <v>20</v>
      </c>
      <c r="L15" s="135"/>
      <c r="M15" s="135">
        <v>27</v>
      </c>
      <c r="N15" s="135"/>
      <c r="O15" s="135">
        <v>23</v>
      </c>
      <c r="P15" s="135"/>
      <c r="Q15" s="135">
        <v>29</v>
      </c>
      <c r="R15" s="135"/>
      <c r="S15" s="135">
        <v>31</v>
      </c>
      <c r="T15" s="135"/>
      <c r="U15" s="135">
        <v>20</v>
      </c>
      <c r="V15" s="135"/>
    </row>
    <row r="16" spans="1:22" s="132" customFormat="1" ht="14.25" customHeight="1">
      <c r="A16" s="229"/>
      <c r="B16" s="206" t="s">
        <v>232</v>
      </c>
      <c r="C16" s="207"/>
      <c r="D16" s="208"/>
      <c r="E16" s="135">
        <v>90</v>
      </c>
      <c r="F16" s="135"/>
      <c r="G16" s="133">
        <v>58</v>
      </c>
      <c r="H16" s="133"/>
      <c r="I16" s="135">
        <v>1</v>
      </c>
      <c r="J16" s="135"/>
      <c r="K16" s="135">
        <v>5</v>
      </c>
      <c r="L16" s="135"/>
      <c r="M16" s="135">
        <v>7</v>
      </c>
      <c r="N16" s="135"/>
      <c r="O16" s="135">
        <v>17</v>
      </c>
      <c r="P16" s="135"/>
      <c r="Q16" s="135">
        <v>18</v>
      </c>
      <c r="R16" s="135"/>
      <c r="S16" s="135">
        <v>10</v>
      </c>
      <c r="T16" s="135"/>
      <c r="U16" s="135">
        <v>9</v>
      </c>
      <c r="V16" s="135"/>
    </row>
    <row r="17" spans="1:22" s="132" customFormat="1" ht="14.25" customHeight="1">
      <c r="A17" s="229"/>
      <c r="B17" s="206" t="s">
        <v>233</v>
      </c>
      <c r="C17" s="207"/>
      <c r="D17" s="208"/>
      <c r="E17" s="135">
        <v>60</v>
      </c>
      <c r="F17" s="135"/>
      <c r="G17" s="133">
        <v>59</v>
      </c>
      <c r="H17" s="133"/>
      <c r="I17" s="135">
        <v>1</v>
      </c>
      <c r="J17" s="135"/>
      <c r="K17" s="135">
        <v>5</v>
      </c>
      <c r="L17" s="135"/>
      <c r="M17" s="135">
        <v>3</v>
      </c>
      <c r="N17" s="135"/>
      <c r="O17" s="135">
        <v>14</v>
      </c>
      <c r="P17" s="135"/>
      <c r="Q17" s="135">
        <v>13</v>
      </c>
      <c r="R17" s="135"/>
      <c r="S17" s="135">
        <v>23</v>
      </c>
      <c r="T17" s="135"/>
      <c r="U17" s="135">
        <v>9</v>
      </c>
      <c r="V17" s="135"/>
    </row>
    <row r="18" spans="1:22" s="132" customFormat="1" ht="14.25" customHeight="1">
      <c r="A18" s="229"/>
      <c r="B18" s="206" t="s">
        <v>234</v>
      </c>
      <c r="C18" s="207"/>
      <c r="D18" s="208"/>
      <c r="E18" s="135">
        <v>170</v>
      </c>
      <c r="F18" s="135"/>
      <c r="G18" s="133">
        <v>175</v>
      </c>
      <c r="H18" s="133"/>
      <c r="I18" s="136">
        <v>9</v>
      </c>
      <c r="J18" s="136"/>
      <c r="K18" s="135">
        <v>16</v>
      </c>
      <c r="L18" s="135"/>
      <c r="M18" s="135">
        <v>24</v>
      </c>
      <c r="N18" s="135"/>
      <c r="O18" s="135">
        <v>40</v>
      </c>
      <c r="P18" s="135"/>
      <c r="Q18" s="135">
        <v>40</v>
      </c>
      <c r="R18" s="135"/>
      <c r="S18" s="135">
        <v>46</v>
      </c>
      <c r="T18" s="135"/>
      <c r="U18" s="135">
        <v>24</v>
      </c>
      <c r="V18" s="135"/>
    </row>
    <row r="19" spans="1:22" s="132" customFormat="1" ht="14.25" customHeight="1">
      <c r="A19" s="230"/>
      <c r="B19" s="206" t="s">
        <v>313</v>
      </c>
      <c r="C19" s="207"/>
      <c r="D19" s="208"/>
      <c r="E19" s="135">
        <v>150</v>
      </c>
      <c r="F19" s="135"/>
      <c r="G19" s="133">
        <v>137</v>
      </c>
      <c r="H19" s="133"/>
      <c r="I19" s="135">
        <v>11</v>
      </c>
      <c r="J19" s="135"/>
      <c r="K19" s="135">
        <v>25</v>
      </c>
      <c r="L19" s="135"/>
      <c r="M19" s="135">
        <v>29</v>
      </c>
      <c r="N19" s="135"/>
      <c r="O19" s="135">
        <v>28</v>
      </c>
      <c r="P19" s="135"/>
      <c r="Q19" s="135">
        <v>21</v>
      </c>
      <c r="R19" s="135"/>
      <c r="S19" s="135">
        <v>23</v>
      </c>
      <c r="T19" s="135"/>
      <c r="U19" s="135">
        <v>19</v>
      </c>
      <c r="V19" s="137"/>
    </row>
    <row r="20" spans="1:22" s="132" customFormat="1" ht="14.25" customHeight="1">
      <c r="A20" s="228" t="s">
        <v>17</v>
      </c>
      <c r="B20" s="221" t="s">
        <v>8</v>
      </c>
      <c r="C20" s="222"/>
      <c r="D20" s="223"/>
      <c r="E20" s="138">
        <v>667</v>
      </c>
      <c r="F20" s="138"/>
      <c r="G20" s="138">
        <v>770</v>
      </c>
      <c r="H20" s="138"/>
      <c r="I20" s="138">
        <v>39</v>
      </c>
      <c r="J20" s="138"/>
      <c r="K20" s="138">
        <v>93</v>
      </c>
      <c r="L20" s="138"/>
      <c r="M20" s="138">
        <v>128</v>
      </c>
      <c r="N20" s="138"/>
      <c r="O20" s="138">
        <v>164</v>
      </c>
      <c r="P20" s="138"/>
      <c r="Q20" s="138">
        <v>179</v>
      </c>
      <c r="R20" s="138"/>
      <c r="S20" s="138">
        <v>167</v>
      </c>
      <c r="T20" s="138"/>
      <c r="U20" s="138">
        <v>124</v>
      </c>
      <c r="V20" s="133"/>
    </row>
    <row r="21" spans="1:22" s="132" customFormat="1" ht="14.25" customHeight="1">
      <c r="A21" s="229"/>
      <c r="B21" s="206" t="s">
        <v>18</v>
      </c>
      <c r="C21" s="207"/>
      <c r="D21" s="218"/>
      <c r="E21" s="135">
        <v>79</v>
      </c>
      <c r="F21" s="135"/>
      <c r="G21" s="133">
        <v>94</v>
      </c>
      <c r="H21" s="133"/>
      <c r="I21" s="135">
        <v>7</v>
      </c>
      <c r="J21" s="135"/>
      <c r="K21" s="135">
        <v>12</v>
      </c>
      <c r="L21" s="135"/>
      <c r="M21" s="135">
        <v>17</v>
      </c>
      <c r="N21" s="135"/>
      <c r="O21" s="135">
        <v>20</v>
      </c>
      <c r="P21" s="135"/>
      <c r="Q21" s="135">
        <v>18</v>
      </c>
      <c r="R21" s="135"/>
      <c r="S21" s="135">
        <v>20</v>
      </c>
      <c r="T21" s="135"/>
      <c r="U21" s="135">
        <v>16</v>
      </c>
      <c r="V21" s="135"/>
    </row>
    <row r="22" spans="1:22" s="132" customFormat="1" ht="14.25" customHeight="1">
      <c r="A22" s="229"/>
      <c r="B22" s="206" t="s">
        <v>235</v>
      </c>
      <c r="C22" s="207"/>
      <c r="D22" s="218"/>
      <c r="E22" s="135">
        <v>120</v>
      </c>
      <c r="F22" s="135"/>
      <c r="G22" s="133">
        <v>138</v>
      </c>
      <c r="H22" s="133"/>
      <c r="I22" s="135">
        <v>10</v>
      </c>
      <c r="J22" s="135"/>
      <c r="K22" s="135">
        <v>18</v>
      </c>
      <c r="L22" s="135"/>
      <c r="M22" s="135">
        <v>17</v>
      </c>
      <c r="N22" s="135"/>
      <c r="O22" s="135">
        <v>31</v>
      </c>
      <c r="P22" s="135"/>
      <c r="Q22" s="135">
        <v>31</v>
      </c>
      <c r="R22" s="135"/>
      <c r="S22" s="135">
        <v>31</v>
      </c>
      <c r="T22" s="135"/>
      <c r="U22" s="135">
        <v>19</v>
      </c>
      <c r="V22" s="135"/>
    </row>
    <row r="23" spans="1:22" s="132" customFormat="1" ht="14.25" customHeight="1">
      <c r="A23" s="229"/>
      <c r="B23" s="206" t="s">
        <v>19</v>
      </c>
      <c r="C23" s="207"/>
      <c r="D23" s="218"/>
      <c r="E23" s="135">
        <v>108</v>
      </c>
      <c r="F23" s="135"/>
      <c r="G23" s="133">
        <v>130</v>
      </c>
      <c r="H23" s="133"/>
      <c r="I23" s="135">
        <v>9</v>
      </c>
      <c r="J23" s="135"/>
      <c r="K23" s="135">
        <v>15</v>
      </c>
      <c r="L23" s="135"/>
      <c r="M23" s="135">
        <v>24</v>
      </c>
      <c r="N23" s="135"/>
      <c r="O23" s="135">
        <v>28</v>
      </c>
      <c r="P23" s="135"/>
      <c r="Q23" s="135">
        <v>26</v>
      </c>
      <c r="R23" s="135"/>
      <c r="S23" s="135">
        <v>28</v>
      </c>
      <c r="T23" s="135"/>
      <c r="U23" s="135">
        <v>20</v>
      </c>
      <c r="V23" s="135"/>
    </row>
    <row r="24" spans="1:22" s="132" customFormat="1" ht="14.25" customHeight="1">
      <c r="A24" s="229"/>
      <c r="B24" s="206" t="s">
        <v>20</v>
      </c>
      <c r="C24" s="207"/>
      <c r="D24" s="218"/>
      <c r="E24" s="135">
        <v>90</v>
      </c>
      <c r="F24" s="135"/>
      <c r="G24" s="133">
        <v>108</v>
      </c>
      <c r="H24" s="133"/>
      <c r="I24" s="135">
        <v>2</v>
      </c>
      <c r="J24" s="135"/>
      <c r="K24" s="135">
        <v>10</v>
      </c>
      <c r="L24" s="135"/>
      <c r="M24" s="135">
        <v>23</v>
      </c>
      <c r="N24" s="135"/>
      <c r="O24" s="135">
        <v>21</v>
      </c>
      <c r="P24" s="135"/>
      <c r="Q24" s="135">
        <v>25</v>
      </c>
      <c r="R24" s="135"/>
      <c r="S24" s="135">
        <v>27</v>
      </c>
      <c r="T24" s="135"/>
      <c r="U24" s="135">
        <v>15</v>
      </c>
      <c r="V24" s="135"/>
    </row>
    <row r="25" spans="1:22" s="132" customFormat="1" ht="14.25" customHeight="1">
      <c r="A25" s="229"/>
      <c r="B25" s="206" t="s">
        <v>21</v>
      </c>
      <c r="C25" s="207"/>
      <c r="D25" s="218"/>
      <c r="E25" s="135">
        <v>30</v>
      </c>
      <c r="F25" s="135"/>
      <c r="G25" s="133">
        <v>23</v>
      </c>
      <c r="H25" s="133"/>
      <c r="I25" s="136">
        <v>0</v>
      </c>
      <c r="J25" s="136"/>
      <c r="K25" s="136">
        <v>2</v>
      </c>
      <c r="L25" s="136"/>
      <c r="M25" s="135">
        <v>5</v>
      </c>
      <c r="N25" s="135"/>
      <c r="O25" s="135">
        <v>6</v>
      </c>
      <c r="P25" s="135"/>
      <c r="Q25" s="135">
        <v>6</v>
      </c>
      <c r="R25" s="135"/>
      <c r="S25" s="135">
        <v>4</v>
      </c>
      <c r="T25" s="135"/>
      <c r="U25" s="135">
        <v>5</v>
      </c>
      <c r="V25" s="135"/>
    </row>
    <row r="26" spans="1:22" s="132" customFormat="1" ht="14.25" customHeight="1">
      <c r="A26" s="229"/>
      <c r="B26" s="206" t="s">
        <v>22</v>
      </c>
      <c r="C26" s="207"/>
      <c r="D26" s="218"/>
      <c r="E26" s="135">
        <v>60</v>
      </c>
      <c r="F26" s="135"/>
      <c r="G26" s="133">
        <v>63</v>
      </c>
      <c r="H26" s="133"/>
      <c r="I26" s="135">
        <v>3</v>
      </c>
      <c r="J26" s="135"/>
      <c r="K26" s="135">
        <v>9</v>
      </c>
      <c r="L26" s="135"/>
      <c r="M26" s="135">
        <v>13</v>
      </c>
      <c r="N26" s="135"/>
      <c r="O26" s="135">
        <v>11</v>
      </c>
      <c r="P26" s="135"/>
      <c r="Q26" s="135">
        <v>16</v>
      </c>
      <c r="R26" s="135"/>
      <c r="S26" s="135">
        <v>11</v>
      </c>
      <c r="T26" s="135"/>
      <c r="U26" s="135">
        <v>18</v>
      </c>
      <c r="V26" s="135"/>
    </row>
    <row r="27" spans="1:22" s="132" customFormat="1" ht="14.25" customHeight="1">
      <c r="A27" s="229"/>
      <c r="B27" s="206" t="s">
        <v>236</v>
      </c>
      <c r="C27" s="207"/>
      <c r="D27" s="218"/>
      <c r="E27" s="135">
        <v>120</v>
      </c>
      <c r="F27" s="135"/>
      <c r="G27" s="133">
        <v>147</v>
      </c>
      <c r="H27" s="133"/>
      <c r="I27" s="135">
        <v>7</v>
      </c>
      <c r="J27" s="135"/>
      <c r="K27" s="135">
        <v>25</v>
      </c>
      <c r="L27" s="135"/>
      <c r="M27" s="135">
        <v>21</v>
      </c>
      <c r="N27" s="135"/>
      <c r="O27" s="135">
        <v>29</v>
      </c>
      <c r="P27" s="135"/>
      <c r="Q27" s="135">
        <v>40</v>
      </c>
      <c r="R27" s="135"/>
      <c r="S27" s="135">
        <v>25</v>
      </c>
      <c r="T27" s="135"/>
      <c r="U27" s="135">
        <v>23</v>
      </c>
      <c r="V27" s="135"/>
    </row>
    <row r="28" spans="1:22" s="132" customFormat="1" ht="14.25" customHeight="1">
      <c r="A28" s="230"/>
      <c r="B28" s="206" t="s">
        <v>237</v>
      </c>
      <c r="C28" s="207"/>
      <c r="D28" s="218"/>
      <c r="E28" s="135">
        <v>60</v>
      </c>
      <c r="F28" s="135"/>
      <c r="G28" s="133">
        <v>67</v>
      </c>
      <c r="H28" s="133"/>
      <c r="I28" s="136">
        <v>1</v>
      </c>
      <c r="J28" s="136"/>
      <c r="K28" s="136">
        <v>2</v>
      </c>
      <c r="L28" s="136"/>
      <c r="M28" s="135">
        <v>8</v>
      </c>
      <c r="N28" s="135"/>
      <c r="O28" s="135">
        <v>18</v>
      </c>
      <c r="P28" s="135"/>
      <c r="Q28" s="135">
        <v>17</v>
      </c>
      <c r="R28" s="135"/>
      <c r="S28" s="135">
        <v>21</v>
      </c>
      <c r="T28" s="135"/>
      <c r="U28" s="135">
        <v>8</v>
      </c>
      <c r="V28" s="135"/>
    </row>
    <row r="29" spans="1:22" s="132" customFormat="1" ht="14.25" customHeight="1">
      <c r="A29" s="225" t="s">
        <v>23</v>
      </c>
      <c r="B29" s="226"/>
      <c r="C29" s="194"/>
      <c r="D29" s="94"/>
      <c r="E29" s="139" t="s">
        <v>205</v>
      </c>
      <c r="F29" s="139"/>
      <c r="G29" s="131">
        <v>33</v>
      </c>
      <c r="H29" s="131"/>
      <c r="I29" s="140">
        <v>4</v>
      </c>
      <c r="J29" s="140"/>
      <c r="K29" s="140">
        <v>6</v>
      </c>
      <c r="L29" s="140"/>
      <c r="M29" s="140">
        <v>10</v>
      </c>
      <c r="N29" s="140"/>
      <c r="O29" s="140">
        <v>4</v>
      </c>
      <c r="P29" s="140"/>
      <c r="Q29" s="140">
        <v>4</v>
      </c>
      <c r="R29" s="140"/>
      <c r="S29" s="140">
        <v>5</v>
      </c>
      <c r="T29" s="140"/>
      <c r="U29" s="139" t="s">
        <v>205</v>
      </c>
      <c r="V29" s="139"/>
    </row>
    <row r="30" spans="17:22" s="132" customFormat="1" ht="16.5" customHeight="1">
      <c r="Q30" s="239" t="s">
        <v>298</v>
      </c>
      <c r="R30" s="239"/>
      <c r="S30" s="239"/>
      <c r="T30" s="239"/>
      <c r="U30" s="239"/>
      <c r="V30" s="129"/>
    </row>
    <row r="31" ht="33.75" customHeight="1"/>
    <row r="32" spans="1:22" ht="24">
      <c r="A32" s="141" t="s">
        <v>351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4">
      <c r="A33" s="7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5:22" ht="18.75" customHeight="1"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54"/>
    </row>
    <row r="35" spans="1:22" s="132" customFormat="1" ht="16.5" customHeight="1">
      <c r="A35" s="219" t="s">
        <v>25</v>
      </c>
      <c r="B35" s="219"/>
      <c r="C35" s="219"/>
      <c r="D35" s="220"/>
      <c r="E35" s="196" t="s">
        <v>26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8"/>
    </row>
    <row r="36" spans="1:22" s="132" customFormat="1" ht="16.5" customHeight="1">
      <c r="A36" s="246" t="s">
        <v>255</v>
      </c>
      <c r="B36" s="247"/>
      <c r="C36" s="194" t="s">
        <v>27</v>
      </c>
      <c r="D36" s="212"/>
      <c r="E36" s="128"/>
      <c r="F36" s="9"/>
      <c r="G36" s="9"/>
      <c r="H36" s="9"/>
      <c r="I36" s="4" t="s">
        <v>28</v>
      </c>
      <c r="J36" s="5"/>
      <c r="K36" s="199" t="s">
        <v>29</v>
      </c>
      <c r="L36" s="211"/>
      <c r="M36" s="194" t="s">
        <v>5</v>
      </c>
      <c r="N36" s="211"/>
      <c r="O36" s="194" t="s">
        <v>30</v>
      </c>
      <c r="P36" s="211"/>
      <c r="Q36" s="194">
        <v>3</v>
      </c>
      <c r="R36" s="211"/>
      <c r="S36" s="194" t="s">
        <v>31</v>
      </c>
      <c r="T36" s="211"/>
      <c r="U36" s="194" t="s">
        <v>32</v>
      </c>
      <c r="V36" s="212"/>
    </row>
    <row r="37" spans="1:22" s="132" customFormat="1" ht="13.5" customHeight="1">
      <c r="A37" s="248" t="s">
        <v>352</v>
      </c>
      <c r="B37" s="249"/>
      <c r="C37" s="227">
        <v>3598</v>
      </c>
      <c r="D37" s="213"/>
      <c r="E37" s="240" t="s">
        <v>33</v>
      </c>
      <c r="F37" s="241"/>
      <c r="G37" s="241"/>
      <c r="H37" s="142"/>
      <c r="I37" s="10" t="s">
        <v>315</v>
      </c>
      <c r="J37" s="10"/>
      <c r="K37" s="103" t="s">
        <v>353</v>
      </c>
      <c r="L37" s="104"/>
      <c r="M37" s="105" t="s">
        <v>354</v>
      </c>
      <c r="N37" s="105"/>
      <c r="O37" s="105">
        <v>3</v>
      </c>
      <c r="P37" s="105"/>
      <c r="Q37" s="105">
        <v>2</v>
      </c>
      <c r="R37" s="105"/>
      <c r="S37" s="105">
        <v>7</v>
      </c>
      <c r="T37" s="105"/>
      <c r="U37" s="105" t="s">
        <v>354</v>
      </c>
      <c r="V37" s="105"/>
    </row>
    <row r="38" spans="1:22" s="132" customFormat="1" ht="13.5" customHeight="1">
      <c r="A38" s="205"/>
      <c r="B38" s="204"/>
      <c r="C38" s="217"/>
      <c r="D38" s="214"/>
      <c r="E38" s="242"/>
      <c r="F38" s="243"/>
      <c r="G38" s="243"/>
      <c r="H38" s="134"/>
      <c r="I38" s="10" t="s">
        <v>355</v>
      </c>
      <c r="J38" s="10"/>
      <c r="K38" s="103" t="s">
        <v>356</v>
      </c>
      <c r="L38" s="104"/>
      <c r="M38" s="105" t="s">
        <v>354</v>
      </c>
      <c r="N38" s="105"/>
      <c r="O38" s="105">
        <v>7</v>
      </c>
      <c r="P38" s="105"/>
      <c r="Q38" s="105">
        <v>3</v>
      </c>
      <c r="R38" s="105"/>
      <c r="S38" s="105">
        <v>4</v>
      </c>
      <c r="T38" s="105"/>
      <c r="U38" s="105" t="s">
        <v>354</v>
      </c>
      <c r="V38" s="105"/>
    </row>
    <row r="39" spans="1:22" s="132" customFormat="1" ht="13.5" customHeight="1">
      <c r="A39" s="203" t="s">
        <v>357</v>
      </c>
      <c r="B39" s="204"/>
      <c r="C39" s="216">
        <v>6755</v>
      </c>
      <c r="D39" s="215"/>
      <c r="E39" s="242"/>
      <c r="F39" s="243"/>
      <c r="G39" s="243"/>
      <c r="H39" s="134"/>
      <c r="I39" s="10" t="s">
        <v>353</v>
      </c>
      <c r="J39" s="10"/>
      <c r="K39" s="103" t="s">
        <v>358</v>
      </c>
      <c r="L39" s="104"/>
      <c r="M39" s="105" t="s">
        <v>354</v>
      </c>
      <c r="N39" s="105"/>
      <c r="O39" s="105">
        <v>8</v>
      </c>
      <c r="P39" s="105"/>
      <c r="Q39" s="105">
        <v>4</v>
      </c>
      <c r="R39" s="105"/>
      <c r="S39" s="105">
        <v>8</v>
      </c>
      <c r="T39" s="105"/>
      <c r="U39" s="105" t="s">
        <v>354</v>
      </c>
      <c r="V39" s="105"/>
    </row>
    <row r="40" spans="1:22" s="132" customFormat="1" ht="13.5" customHeight="1">
      <c r="A40" s="205"/>
      <c r="B40" s="204"/>
      <c r="C40" s="217"/>
      <c r="D40" s="214"/>
      <c r="E40" s="242"/>
      <c r="F40" s="243"/>
      <c r="G40" s="243"/>
      <c r="H40" s="134"/>
      <c r="I40" s="10" t="s">
        <v>359</v>
      </c>
      <c r="J40" s="111"/>
      <c r="K40" s="104" t="s">
        <v>360</v>
      </c>
      <c r="L40" s="104"/>
      <c r="M40" s="109">
        <v>2</v>
      </c>
      <c r="N40" s="107"/>
      <c r="O40" s="105">
        <v>5</v>
      </c>
      <c r="P40" s="105"/>
      <c r="Q40" s="105">
        <v>5</v>
      </c>
      <c r="R40" s="105"/>
      <c r="S40" s="105">
        <v>6</v>
      </c>
      <c r="T40" s="105"/>
      <c r="U40" s="105" t="s">
        <v>354</v>
      </c>
      <c r="V40" s="105"/>
    </row>
    <row r="41" spans="1:22" s="132" customFormat="1" ht="13.5" customHeight="1">
      <c r="A41" s="203" t="s">
        <v>361</v>
      </c>
      <c r="B41" s="204"/>
      <c r="C41" s="216">
        <v>9027</v>
      </c>
      <c r="D41" s="215"/>
      <c r="E41" s="242"/>
      <c r="F41" s="243"/>
      <c r="G41" s="243"/>
      <c r="H41" s="134"/>
      <c r="I41" s="10" t="s">
        <v>362</v>
      </c>
      <c r="J41" s="111"/>
      <c r="K41" s="104">
        <v>23</v>
      </c>
      <c r="L41" s="106"/>
      <c r="M41" s="109">
        <v>2</v>
      </c>
      <c r="N41" s="107"/>
      <c r="O41" s="105">
        <v>5</v>
      </c>
      <c r="P41" s="105"/>
      <c r="Q41" s="105">
        <v>2</v>
      </c>
      <c r="R41" s="105"/>
      <c r="S41" s="105">
        <v>14</v>
      </c>
      <c r="T41" s="107"/>
      <c r="U41" s="105" t="s">
        <v>354</v>
      </c>
      <c r="V41" s="105"/>
    </row>
    <row r="42" spans="1:22" s="132" customFormat="1" ht="13.5" customHeight="1">
      <c r="A42" s="251"/>
      <c r="B42" s="204"/>
      <c r="C42" s="216"/>
      <c r="D42" s="215"/>
      <c r="E42" s="242"/>
      <c r="F42" s="243"/>
      <c r="G42" s="243"/>
      <c r="H42" s="134"/>
      <c r="I42" s="10" t="s">
        <v>360</v>
      </c>
      <c r="J42" s="111"/>
      <c r="K42" s="104">
        <v>30</v>
      </c>
      <c r="L42" s="106"/>
      <c r="M42" s="109">
        <v>3</v>
      </c>
      <c r="N42" s="107"/>
      <c r="O42" s="105">
        <v>10</v>
      </c>
      <c r="P42" s="105"/>
      <c r="Q42" s="105">
        <v>4</v>
      </c>
      <c r="R42" s="105"/>
      <c r="S42" s="105">
        <v>10</v>
      </c>
      <c r="T42" s="107"/>
      <c r="U42" s="105">
        <v>3</v>
      </c>
      <c r="V42" s="107"/>
    </row>
    <row r="43" spans="1:22" s="132" customFormat="1" ht="13.5" customHeight="1">
      <c r="A43" s="203" t="s">
        <v>363</v>
      </c>
      <c r="B43" s="238"/>
      <c r="C43" s="254">
        <v>15096</v>
      </c>
      <c r="D43" s="209"/>
      <c r="E43" s="242"/>
      <c r="F43" s="243"/>
      <c r="G43" s="243"/>
      <c r="H43" s="134"/>
      <c r="I43" s="10" t="s">
        <v>364</v>
      </c>
      <c r="J43" s="111"/>
      <c r="K43" s="104">
        <v>40</v>
      </c>
      <c r="L43" s="106"/>
      <c r="M43" s="109">
        <v>3</v>
      </c>
      <c r="N43" s="107"/>
      <c r="O43" s="105">
        <v>16</v>
      </c>
      <c r="P43" s="105"/>
      <c r="Q43" s="105">
        <v>4</v>
      </c>
      <c r="R43" s="105"/>
      <c r="S43" s="105">
        <v>13</v>
      </c>
      <c r="T43" s="107"/>
      <c r="U43" s="105">
        <v>4</v>
      </c>
      <c r="V43" s="107"/>
    </row>
    <row r="44" spans="1:22" s="132" customFormat="1" ht="13.5" customHeight="1">
      <c r="A44" s="203"/>
      <c r="B44" s="238"/>
      <c r="C44" s="254"/>
      <c r="D44" s="209"/>
      <c r="E44" s="244"/>
      <c r="F44" s="245"/>
      <c r="G44" s="245"/>
      <c r="H44" s="143"/>
      <c r="I44" s="144" t="s">
        <v>358</v>
      </c>
      <c r="J44" s="145"/>
      <c r="K44" s="146">
        <v>46</v>
      </c>
      <c r="L44" s="147"/>
      <c r="M44" s="148">
        <v>2</v>
      </c>
      <c r="N44" s="149"/>
      <c r="O44" s="110">
        <v>19</v>
      </c>
      <c r="P44" s="110"/>
      <c r="Q44" s="110">
        <v>5</v>
      </c>
      <c r="R44" s="110"/>
      <c r="S44" s="110">
        <v>14</v>
      </c>
      <c r="T44" s="149"/>
      <c r="U44" s="110">
        <v>6</v>
      </c>
      <c r="V44" s="149"/>
    </row>
    <row r="45" spans="1:22" s="132" customFormat="1" ht="13.5" customHeight="1">
      <c r="A45" s="203" t="s">
        <v>365</v>
      </c>
      <c r="B45" s="238"/>
      <c r="C45" s="254">
        <v>15810</v>
      </c>
      <c r="D45" s="209"/>
      <c r="E45" s="240" t="s">
        <v>35</v>
      </c>
      <c r="F45" s="241"/>
      <c r="G45" s="241"/>
      <c r="H45" s="142"/>
      <c r="I45" s="10" t="s">
        <v>315</v>
      </c>
      <c r="J45" s="10"/>
      <c r="K45" s="103" t="s">
        <v>366</v>
      </c>
      <c r="L45" s="104"/>
      <c r="M45" s="105" t="s">
        <v>354</v>
      </c>
      <c r="N45" s="105"/>
      <c r="O45" s="105" t="s">
        <v>354</v>
      </c>
      <c r="P45" s="105"/>
      <c r="Q45" s="105">
        <v>10</v>
      </c>
      <c r="R45" s="105"/>
      <c r="S45" s="105">
        <v>11</v>
      </c>
      <c r="T45" s="105"/>
      <c r="U45" s="105" t="s">
        <v>354</v>
      </c>
      <c r="V45" s="105"/>
    </row>
    <row r="46" spans="1:22" s="132" customFormat="1" ht="13.5" customHeight="1">
      <c r="A46" s="203"/>
      <c r="B46" s="238"/>
      <c r="C46" s="254"/>
      <c r="D46" s="209"/>
      <c r="E46" s="242"/>
      <c r="F46" s="243"/>
      <c r="G46" s="243"/>
      <c r="H46" s="134"/>
      <c r="I46" s="10" t="s">
        <v>355</v>
      </c>
      <c r="J46" s="10"/>
      <c r="K46" s="103" t="s">
        <v>359</v>
      </c>
      <c r="L46" s="104"/>
      <c r="M46" s="105" t="s">
        <v>354</v>
      </c>
      <c r="N46" s="105"/>
      <c r="O46" s="105">
        <v>1</v>
      </c>
      <c r="P46" s="105"/>
      <c r="Q46" s="105">
        <v>3</v>
      </c>
      <c r="R46" s="105"/>
      <c r="S46" s="105">
        <v>12</v>
      </c>
      <c r="T46" s="105"/>
      <c r="U46" s="105" t="s">
        <v>354</v>
      </c>
      <c r="V46" s="105"/>
    </row>
    <row r="47" spans="1:22" s="132" customFormat="1" ht="13.5" customHeight="1">
      <c r="A47" s="203" t="s">
        <v>367</v>
      </c>
      <c r="B47" s="238"/>
      <c r="C47" s="254">
        <v>14127</v>
      </c>
      <c r="D47" s="209"/>
      <c r="E47" s="242"/>
      <c r="F47" s="243"/>
      <c r="G47" s="243"/>
      <c r="H47" s="134"/>
      <c r="I47" s="10" t="s">
        <v>353</v>
      </c>
      <c r="J47" s="10"/>
      <c r="K47" s="103" t="s">
        <v>362</v>
      </c>
      <c r="L47" s="104"/>
      <c r="M47" s="105" t="s">
        <v>354</v>
      </c>
      <c r="N47" s="105"/>
      <c r="O47" s="105">
        <v>1</v>
      </c>
      <c r="P47" s="105"/>
      <c r="Q47" s="105" t="s">
        <v>354</v>
      </c>
      <c r="R47" s="105"/>
      <c r="S47" s="105">
        <v>16</v>
      </c>
      <c r="T47" s="105"/>
      <c r="U47" s="105" t="s">
        <v>354</v>
      </c>
      <c r="V47" s="105"/>
    </row>
    <row r="48" spans="1:22" s="132" customFormat="1" ht="13.5" customHeight="1">
      <c r="A48" s="203"/>
      <c r="B48" s="238"/>
      <c r="C48" s="254"/>
      <c r="D48" s="209"/>
      <c r="E48" s="242"/>
      <c r="F48" s="243"/>
      <c r="G48" s="243"/>
      <c r="H48" s="134"/>
      <c r="I48" s="10" t="s">
        <v>359</v>
      </c>
      <c r="J48" s="111"/>
      <c r="K48" s="104">
        <v>23</v>
      </c>
      <c r="L48" s="106"/>
      <c r="M48" s="105" t="s">
        <v>354</v>
      </c>
      <c r="N48" s="105"/>
      <c r="O48" s="105">
        <v>5</v>
      </c>
      <c r="P48" s="105"/>
      <c r="Q48" s="105">
        <v>8</v>
      </c>
      <c r="R48" s="105"/>
      <c r="S48" s="105">
        <v>10</v>
      </c>
      <c r="T48" s="105"/>
      <c r="U48" s="105" t="s">
        <v>354</v>
      </c>
      <c r="V48" s="105"/>
    </row>
    <row r="49" spans="1:22" s="132" customFormat="1" ht="13.5" customHeight="1">
      <c r="A49" s="203" t="s">
        <v>368</v>
      </c>
      <c r="B49" s="238"/>
      <c r="C49" s="254">
        <v>13847</v>
      </c>
      <c r="D49" s="209"/>
      <c r="E49" s="242"/>
      <c r="F49" s="243"/>
      <c r="G49" s="243"/>
      <c r="H49" s="134"/>
      <c r="I49" s="10" t="s">
        <v>362</v>
      </c>
      <c r="J49" s="111"/>
      <c r="K49" s="104">
        <v>32</v>
      </c>
      <c r="L49" s="106"/>
      <c r="M49" s="105" t="s">
        <v>354</v>
      </c>
      <c r="N49" s="105"/>
      <c r="O49" s="105">
        <v>6</v>
      </c>
      <c r="P49" s="105"/>
      <c r="Q49" s="105">
        <v>6</v>
      </c>
      <c r="R49" s="105"/>
      <c r="S49" s="105">
        <v>20</v>
      </c>
      <c r="T49" s="105"/>
      <c r="U49" s="105" t="s">
        <v>354</v>
      </c>
      <c r="V49" s="105"/>
    </row>
    <row r="50" spans="1:22" s="132" customFormat="1" ht="13.5" customHeight="1">
      <c r="A50" s="203"/>
      <c r="B50" s="238"/>
      <c r="C50" s="254"/>
      <c r="D50" s="209"/>
      <c r="E50" s="242"/>
      <c r="F50" s="243"/>
      <c r="G50" s="243"/>
      <c r="H50" s="134"/>
      <c r="I50" s="10" t="s">
        <v>360</v>
      </c>
      <c r="J50" s="111"/>
      <c r="K50" s="104">
        <v>39</v>
      </c>
      <c r="L50" s="106"/>
      <c r="M50" s="105" t="s">
        <v>354</v>
      </c>
      <c r="N50" s="108"/>
      <c r="O50" s="105">
        <v>7</v>
      </c>
      <c r="P50" s="105"/>
      <c r="Q50" s="105">
        <v>10</v>
      </c>
      <c r="R50" s="105"/>
      <c r="S50" s="105">
        <v>22</v>
      </c>
      <c r="T50" s="105"/>
      <c r="U50" s="105" t="s">
        <v>354</v>
      </c>
      <c r="V50" s="105"/>
    </row>
    <row r="51" spans="1:22" s="132" customFormat="1" ht="13.5" customHeight="1">
      <c r="A51" s="203" t="s">
        <v>369</v>
      </c>
      <c r="B51" s="238"/>
      <c r="C51" s="254">
        <v>13849</v>
      </c>
      <c r="D51" s="209"/>
      <c r="E51" s="242"/>
      <c r="F51" s="243"/>
      <c r="G51" s="243"/>
      <c r="H51" s="134"/>
      <c r="I51" s="10" t="s">
        <v>364</v>
      </c>
      <c r="J51" s="111"/>
      <c r="K51" s="104">
        <v>48</v>
      </c>
      <c r="L51" s="106"/>
      <c r="M51" s="105" t="s">
        <v>354</v>
      </c>
      <c r="N51" s="108"/>
      <c r="O51" s="105">
        <v>8</v>
      </c>
      <c r="P51" s="105"/>
      <c r="Q51" s="105">
        <v>11</v>
      </c>
      <c r="R51" s="105"/>
      <c r="S51" s="105">
        <v>29</v>
      </c>
      <c r="T51" s="105"/>
      <c r="U51" s="105" t="s">
        <v>354</v>
      </c>
      <c r="V51" s="105"/>
    </row>
    <row r="52" spans="1:22" s="132" customFormat="1" ht="13.5" customHeight="1">
      <c r="A52" s="252"/>
      <c r="B52" s="253"/>
      <c r="C52" s="255"/>
      <c r="D52" s="210"/>
      <c r="E52" s="244"/>
      <c r="F52" s="245"/>
      <c r="G52" s="245"/>
      <c r="H52" s="143"/>
      <c r="I52" s="144" t="s">
        <v>358</v>
      </c>
      <c r="J52" s="145"/>
      <c r="K52" s="146">
        <v>53</v>
      </c>
      <c r="L52" s="147"/>
      <c r="M52" s="110" t="s">
        <v>354</v>
      </c>
      <c r="N52" s="151"/>
      <c r="O52" s="110">
        <v>8</v>
      </c>
      <c r="P52" s="110"/>
      <c r="Q52" s="110">
        <v>9</v>
      </c>
      <c r="R52" s="110"/>
      <c r="S52" s="110">
        <v>36</v>
      </c>
      <c r="T52" s="110"/>
      <c r="U52" s="110" t="s">
        <v>354</v>
      </c>
      <c r="V52" s="151"/>
    </row>
    <row r="53" spans="1:22" s="132" customFormat="1" ht="12.75" customHeight="1">
      <c r="A53" s="152"/>
      <c r="B53" s="152"/>
      <c r="C53" s="153"/>
      <c r="D53" s="153"/>
      <c r="E53" s="154"/>
      <c r="F53" s="154"/>
      <c r="G53" s="154"/>
      <c r="H53" s="154"/>
      <c r="Q53" s="129"/>
      <c r="R53" s="129"/>
      <c r="S53" s="129"/>
      <c r="T53" s="129"/>
      <c r="U53" s="129" t="s">
        <v>370</v>
      </c>
      <c r="V53" s="129"/>
    </row>
    <row r="54" ht="12.75" customHeight="1"/>
    <row r="55" ht="12.75" customHeight="1"/>
    <row r="56" ht="16.5" customHeight="1"/>
  </sheetData>
  <sheetProtection/>
  <mergeCells count="76">
    <mergeCell ref="A49:B50"/>
    <mergeCell ref="A41:B42"/>
    <mergeCell ref="A51:B52"/>
    <mergeCell ref="C43:C44"/>
    <mergeCell ref="C45:C46"/>
    <mergeCell ref="C47:C48"/>
    <mergeCell ref="C49:C50"/>
    <mergeCell ref="C51:C52"/>
    <mergeCell ref="A43:B44"/>
    <mergeCell ref="A45:B46"/>
    <mergeCell ref="Q36:R36"/>
    <mergeCell ref="S36:T36"/>
    <mergeCell ref="U36:V36"/>
    <mergeCell ref="A47:B48"/>
    <mergeCell ref="Q30:U30"/>
    <mergeCell ref="E37:G44"/>
    <mergeCell ref="E45:G52"/>
    <mergeCell ref="A36:B36"/>
    <mergeCell ref="A37:B38"/>
    <mergeCell ref="E34:U34"/>
    <mergeCell ref="A1:U1"/>
    <mergeCell ref="A7:A19"/>
    <mergeCell ref="Q5:R5"/>
    <mergeCell ref="G4:T4"/>
    <mergeCell ref="S5:T5"/>
    <mergeCell ref="U4:V5"/>
    <mergeCell ref="B11:D11"/>
    <mergeCell ref="B12:D12"/>
    <mergeCell ref="B13:D13"/>
    <mergeCell ref="B14:D14"/>
    <mergeCell ref="M5:N5"/>
    <mergeCell ref="O36:P36"/>
    <mergeCell ref="O5:P5"/>
    <mergeCell ref="A29:C29"/>
    <mergeCell ref="C37:C38"/>
    <mergeCell ref="A20:A28"/>
    <mergeCell ref="B21:D21"/>
    <mergeCell ref="B22:D22"/>
    <mergeCell ref="M36:N36"/>
    <mergeCell ref="A4:D5"/>
    <mergeCell ref="B20:D20"/>
    <mergeCell ref="B23:D23"/>
    <mergeCell ref="A6:D6"/>
    <mergeCell ref="B7:D7"/>
    <mergeCell ref="B8:D8"/>
    <mergeCell ref="B9:D9"/>
    <mergeCell ref="B10:D10"/>
    <mergeCell ref="B15:D15"/>
    <mergeCell ref="C41:C42"/>
    <mergeCell ref="C39:C40"/>
    <mergeCell ref="B24:D24"/>
    <mergeCell ref="B25:D25"/>
    <mergeCell ref="B26:D26"/>
    <mergeCell ref="B27:D27"/>
    <mergeCell ref="B28:D28"/>
    <mergeCell ref="A35:D35"/>
    <mergeCell ref="D45:D46"/>
    <mergeCell ref="D47:D48"/>
    <mergeCell ref="D49:D50"/>
    <mergeCell ref="D51:D52"/>
    <mergeCell ref="K36:L36"/>
    <mergeCell ref="C36:D36"/>
    <mergeCell ref="D37:D38"/>
    <mergeCell ref="D39:D40"/>
    <mergeCell ref="D41:D42"/>
    <mergeCell ref="D43:D44"/>
    <mergeCell ref="K5:L5"/>
    <mergeCell ref="E35:V35"/>
    <mergeCell ref="I5:J5"/>
    <mergeCell ref="G5:H5"/>
    <mergeCell ref="E4:F5"/>
    <mergeCell ref="A39:B40"/>
    <mergeCell ref="B16:D16"/>
    <mergeCell ref="B17:D17"/>
    <mergeCell ref="B18:D18"/>
    <mergeCell ref="B19:D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9.00390625" style="2" customWidth="1"/>
    <col min="2" max="5" width="4.50390625" style="2" customWidth="1"/>
    <col min="6" max="6" width="7.50390625" style="2" customWidth="1"/>
    <col min="7" max="7" width="1.4921875" style="2" customWidth="1"/>
    <col min="8" max="8" width="7.50390625" style="2" customWidth="1"/>
    <col min="9" max="9" width="1.4921875" style="2" customWidth="1"/>
    <col min="10" max="10" width="7.50390625" style="2" customWidth="1"/>
    <col min="11" max="11" width="1.4921875" style="2" customWidth="1"/>
    <col min="12" max="12" width="7.50390625" style="2" customWidth="1"/>
    <col min="13" max="13" width="1.4921875" style="2" customWidth="1"/>
    <col min="14" max="14" width="7.50390625" style="2" customWidth="1"/>
    <col min="15" max="15" width="1.4921875" style="2" customWidth="1"/>
    <col min="16" max="16" width="7.50390625" style="2" customWidth="1"/>
    <col min="17" max="17" width="1.4921875" style="2" customWidth="1"/>
    <col min="18" max="18" width="7.50390625" style="2" customWidth="1"/>
    <col min="19" max="19" width="1.37890625" style="2" customWidth="1"/>
    <col min="20" max="16384" width="9.00390625" style="2" customWidth="1"/>
  </cols>
  <sheetData>
    <row r="1" spans="1:19" ht="24">
      <c r="A1" s="232" t="s">
        <v>371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95"/>
      <c r="R1" s="1"/>
      <c r="S1" s="1"/>
    </row>
    <row r="2" ht="16.5" customHeight="1"/>
    <row r="3" spans="1:19" ht="18" customHeight="1">
      <c r="A3" s="295" t="s">
        <v>245</v>
      </c>
      <c r="B3" s="289" t="s">
        <v>231</v>
      </c>
      <c r="C3" s="290"/>
      <c r="D3" s="290"/>
      <c r="E3" s="200"/>
      <c r="F3" s="235" t="s">
        <v>37</v>
      </c>
      <c r="G3" s="200"/>
      <c r="H3" s="235" t="s">
        <v>38</v>
      </c>
      <c r="I3" s="200"/>
      <c r="J3" s="235" t="s">
        <v>39</v>
      </c>
      <c r="K3" s="200"/>
      <c r="L3" s="235" t="s">
        <v>58</v>
      </c>
      <c r="M3" s="200"/>
      <c r="N3" s="235" t="s">
        <v>40</v>
      </c>
      <c r="O3" s="200"/>
      <c r="P3" s="279" t="s">
        <v>41</v>
      </c>
      <c r="Q3" s="200"/>
      <c r="R3" s="270" t="s">
        <v>332</v>
      </c>
      <c r="S3" s="236"/>
    </row>
    <row r="4" spans="1:19" ht="17.25" customHeight="1">
      <c r="A4" s="296"/>
      <c r="B4" s="291" t="s">
        <v>229</v>
      </c>
      <c r="C4" s="292"/>
      <c r="D4" s="291" t="s">
        <v>230</v>
      </c>
      <c r="E4" s="195"/>
      <c r="F4" s="278"/>
      <c r="G4" s="202"/>
      <c r="H4" s="278"/>
      <c r="I4" s="202"/>
      <c r="J4" s="278"/>
      <c r="K4" s="202"/>
      <c r="L4" s="278"/>
      <c r="M4" s="202"/>
      <c r="N4" s="278"/>
      <c r="O4" s="202"/>
      <c r="P4" s="278"/>
      <c r="Q4" s="202"/>
      <c r="R4" s="271"/>
      <c r="S4" s="237"/>
    </row>
    <row r="5" spans="1:19" ht="18" customHeight="1">
      <c r="A5" s="11" t="s">
        <v>164</v>
      </c>
      <c r="B5" s="293" t="s">
        <v>318</v>
      </c>
      <c r="C5" s="294"/>
      <c r="D5" s="276" t="s">
        <v>325</v>
      </c>
      <c r="E5" s="276"/>
      <c r="F5" s="123">
        <v>179</v>
      </c>
      <c r="G5" s="123"/>
      <c r="H5" s="123">
        <v>134</v>
      </c>
      <c r="I5" s="123"/>
      <c r="J5" s="123">
        <v>29</v>
      </c>
      <c r="K5" s="123"/>
      <c r="L5" s="118" t="s">
        <v>314</v>
      </c>
      <c r="M5" s="115"/>
      <c r="N5" s="124">
        <v>152</v>
      </c>
      <c r="O5" s="124"/>
      <c r="P5" s="127">
        <v>1</v>
      </c>
      <c r="Q5" s="124"/>
      <c r="R5" s="127">
        <v>3</v>
      </c>
      <c r="S5" s="127"/>
    </row>
    <row r="6" spans="1:19" ht="18" customHeight="1">
      <c r="A6" s="11">
        <v>7</v>
      </c>
      <c r="B6" s="280" t="s">
        <v>317</v>
      </c>
      <c r="C6" s="281"/>
      <c r="D6" s="262">
        <v>281</v>
      </c>
      <c r="E6" s="262"/>
      <c r="F6" s="124">
        <v>191</v>
      </c>
      <c r="G6" s="124"/>
      <c r="H6" s="124">
        <v>155</v>
      </c>
      <c r="I6" s="124"/>
      <c r="J6" s="124">
        <v>20</v>
      </c>
      <c r="K6" s="124"/>
      <c r="L6" s="118" t="s">
        <v>314</v>
      </c>
      <c r="M6" s="115"/>
      <c r="N6" s="124">
        <v>191</v>
      </c>
      <c r="O6" s="124"/>
      <c r="P6" s="124">
        <v>0.3</v>
      </c>
      <c r="Q6" s="124"/>
      <c r="R6" s="125" t="s">
        <v>204</v>
      </c>
      <c r="S6" s="125"/>
    </row>
    <row r="7" spans="1:19" ht="18" customHeight="1">
      <c r="A7" s="11">
        <v>12</v>
      </c>
      <c r="B7" s="280" t="s">
        <v>319</v>
      </c>
      <c r="C7" s="281"/>
      <c r="D7" s="262" t="s">
        <v>326</v>
      </c>
      <c r="E7" s="262"/>
      <c r="F7" s="116">
        <v>342</v>
      </c>
      <c r="G7" s="116"/>
      <c r="H7" s="116">
        <v>274</v>
      </c>
      <c r="I7" s="116"/>
      <c r="J7" s="116">
        <v>31</v>
      </c>
      <c r="K7" s="116"/>
      <c r="L7" s="115">
        <v>28</v>
      </c>
      <c r="M7" s="115"/>
      <c r="N7" s="116">
        <v>327</v>
      </c>
      <c r="O7" s="116"/>
      <c r="P7" s="116">
        <v>0.8</v>
      </c>
      <c r="Q7" s="116"/>
      <c r="R7" s="126" t="s">
        <v>206</v>
      </c>
      <c r="S7" s="126"/>
    </row>
    <row r="8" spans="1:20" s="12" customFormat="1" ht="18" customHeight="1">
      <c r="A8" s="11">
        <v>16</v>
      </c>
      <c r="B8" s="280" t="s">
        <v>320</v>
      </c>
      <c r="C8" s="281"/>
      <c r="D8" s="262" t="s">
        <v>327</v>
      </c>
      <c r="E8" s="262"/>
      <c r="F8" s="116">
        <v>605</v>
      </c>
      <c r="G8" s="116"/>
      <c r="H8" s="116">
        <v>529</v>
      </c>
      <c r="I8" s="116"/>
      <c r="J8" s="116">
        <v>62</v>
      </c>
      <c r="K8" s="116"/>
      <c r="L8" s="115">
        <v>49</v>
      </c>
      <c r="M8" s="115"/>
      <c r="N8" s="116">
        <v>650</v>
      </c>
      <c r="O8" s="116"/>
      <c r="P8" s="116">
        <v>0.8</v>
      </c>
      <c r="Q8" s="116"/>
      <c r="R8" s="126" t="s">
        <v>216</v>
      </c>
      <c r="S8" s="126"/>
      <c r="T8" s="92"/>
    </row>
    <row r="9" spans="1:19" ht="18" customHeight="1">
      <c r="A9" s="11">
        <v>17</v>
      </c>
      <c r="B9" s="280" t="s">
        <v>321</v>
      </c>
      <c r="C9" s="281"/>
      <c r="D9" s="262" t="s">
        <v>328</v>
      </c>
      <c r="E9" s="262"/>
      <c r="F9" s="116">
        <v>633</v>
      </c>
      <c r="G9" s="116"/>
      <c r="H9" s="116">
        <v>549</v>
      </c>
      <c r="I9" s="116"/>
      <c r="J9" s="116">
        <v>64</v>
      </c>
      <c r="K9" s="116"/>
      <c r="L9" s="115">
        <v>53</v>
      </c>
      <c r="M9" s="115"/>
      <c r="N9" s="116">
        <v>657</v>
      </c>
      <c r="O9" s="116"/>
      <c r="P9" s="116">
        <v>21.2</v>
      </c>
      <c r="Q9" s="116"/>
      <c r="R9" s="126" t="s">
        <v>284</v>
      </c>
      <c r="S9" s="126"/>
    </row>
    <row r="10" spans="1:19" ht="18" customHeight="1">
      <c r="A10" s="11">
        <v>18</v>
      </c>
      <c r="B10" s="280" t="s">
        <v>322</v>
      </c>
      <c r="C10" s="281"/>
      <c r="D10" s="262" t="s">
        <v>329</v>
      </c>
      <c r="E10" s="262"/>
      <c r="F10" s="116">
        <v>744</v>
      </c>
      <c r="G10" s="116"/>
      <c r="H10" s="116">
        <v>634</v>
      </c>
      <c r="I10" s="116"/>
      <c r="J10" s="116">
        <v>75</v>
      </c>
      <c r="K10" s="116"/>
      <c r="L10" s="115">
        <v>66</v>
      </c>
      <c r="M10" s="115"/>
      <c r="N10" s="116">
        <v>713</v>
      </c>
      <c r="O10" s="116"/>
      <c r="P10" s="116">
        <v>23.1</v>
      </c>
      <c r="Q10" s="116"/>
      <c r="R10" s="126" t="s">
        <v>283</v>
      </c>
      <c r="S10" s="126"/>
    </row>
    <row r="11" spans="1:19" ht="18" customHeight="1">
      <c r="A11" s="11">
        <v>19</v>
      </c>
      <c r="B11" s="280" t="s">
        <v>323</v>
      </c>
      <c r="C11" s="281"/>
      <c r="D11" s="262" t="s">
        <v>330</v>
      </c>
      <c r="E11" s="262"/>
      <c r="F11" s="116">
        <v>785</v>
      </c>
      <c r="G11" s="116"/>
      <c r="H11" s="116">
        <v>655</v>
      </c>
      <c r="I11" s="116"/>
      <c r="J11" s="116">
        <v>80</v>
      </c>
      <c r="K11" s="116"/>
      <c r="L11" s="115">
        <v>77</v>
      </c>
      <c r="M11" s="115"/>
      <c r="N11" s="116">
        <v>845</v>
      </c>
      <c r="O11" s="116"/>
      <c r="P11" s="116">
        <v>15.3</v>
      </c>
      <c r="Q11" s="116"/>
      <c r="R11" s="126" t="s">
        <v>299</v>
      </c>
      <c r="S11" s="126"/>
    </row>
    <row r="12" spans="1:19" ht="18" customHeight="1">
      <c r="A12" s="155">
        <v>20</v>
      </c>
      <c r="B12" s="282" t="s">
        <v>324</v>
      </c>
      <c r="C12" s="283"/>
      <c r="D12" s="277">
        <v>1026</v>
      </c>
      <c r="E12" s="277"/>
      <c r="F12" s="156">
        <v>846</v>
      </c>
      <c r="G12" s="156"/>
      <c r="H12" s="156">
        <v>716</v>
      </c>
      <c r="I12" s="156"/>
      <c r="J12" s="156">
        <v>83</v>
      </c>
      <c r="K12" s="156"/>
      <c r="L12" s="157">
        <v>86</v>
      </c>
      <c r="M12" s="157"/>
      <c r="N12" s="156">
        <v>890</v>
      </c>
      <c r="O12" s="156"/>
      <c r="P12" s="156">
        <v>16.8</v>
      </c>
      <c r="Q12" s="156"/>
      <c r="R12" s="158" t="s">
        <v>310</v>
      </c>
      <c r="S12" s="75"/>
    </row>
    <row r="13" spans="1:19" ht="16.5" customHeight="1">
      <c r="A13" s="70" t="s">
        <v>42</v>
      </c>
      <c r="B13" s="13"/>
      <c r="C13" s="13"/>
      <c r="D13" s="13"/>
      <c r="E13" s="13"/>
      <c r="F13" s="3"/>
      <c r="G13" s="3"/>
      <c r="N13" s="3"/>
      <c r="O13" s="3"/>
      <c r="R13" s="3" t="s">
        <v>207</v>
      </c>
      <c r="S13" s="3"/>
    </row>
    <row r="14" spans="2:19" ht="45" customHeight="1">
      <c r="B14" s="13"/>
      <c r="C14" s="13"/>
      <c r="D14" s="13"/>
      <c r="E14" s="13"/>
      <c r="F14" s="13"/>
      <c r="G14" s="13"/>
      <c r="H14" s="13"/>
      <c r="I14" s="13"/>
      <c r="P14" s="3"/>
      <c r="Q14" s="3"/>
      <c r="R14" s="3"/>
      <c r="S14" s="3"/>
    </row>
    <row r="15" spans="1:19" ht="24">
      <c r="A15" s="232" t="s">
        <v>372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95"/>
      <c r="R15" s="1"/>
      <c r="S15" s="1"/>
    </row>
    <row r="16" spans="1:5" ht="16.5" customHeight="1">
      <c r="A16" s="70" t="s">
        <v>43</v>
      </c>
      <c r="D16" s="13"/>
      <c r="E16" s="13"/>
    </row>
    <row r="17" spans="1:17" ht="15.75" customHeight="1">
      <c r="A17" s="306" t="s">
        <v>223</v>
      </c>
      <c r="B17" s="272" t="s">
        <v>279</v>
      </c>
      <c r="C17" s="273"/>
      <c r="D17" s="273"/>
      <c r="E17" s="200"/>
      <c r="F17" s="284" t="s">
        <v>37</v>
      </c>
      <c r="G17" s="200"/>
      <c r="H17" s="284" t="s">
        <v>38</v>
      </c>
      <c r="I17" s="200"/>
      <c r="J17" s="284" t="s">
        <v>39</v>
      </c>
      <c r="K17" s="200"/>
      <c r="L17" s="284" t="s">
        <v>58</v>
      </c>
      <c r="M17" s="200"/>
      <c r="N17" s="284" t="s">
        <v>40</v>
      </c>
      <c r="O17" s="200"/>
      <c r="P17" s="286" t="s">
        <v>41</v>
      </c>
      <c r="Q17" s="236"/>
    </row>
    <row r="18" spans="1:21" ht="15.75" customHeight="1">
      <c r="A18" s="307"/>
      <c r="B18" s="274"/>
      <c r="C18" s="275"/>
      <c r="D18" s="275"/>
      <c r="E18" s="202"/>
      <c r="F18" s="285"/>
      <c r="G18" s="202"/>
      <c r="H18" s="285"/>
      <c r="I18" s="202"/>
      <c r="J18" s="285"/>
      <c r="K18" s="202"/>
      <c r="L18" s="285"/>
      <c r="M18" s="202"/>
      <c r="N18" s="285"/>
      <c r="O18" s="202"/>
      <c r="P18" s="285"/>
      <c r="Q18" s="237"/>
      <c r="U18" s="58"/>
    </row>
    <row r="19" spans="1:17" ht="18" customHeight="1">
      <c r="A19" s="11" t="s">
        <v>164</v>
      </c>
      <c r="B19" s="101"/>
      <c r="C19" s="276">
        <v>381</v>
      </c>
      <c r="D19" s="276"/>
      <c r="E19" s="122"/>
      <c r="F19" s="113">
        <v>82</v>
      </c>
      <c r="G19" s="114"/>
      <c r="H19" s="114">
        <v>18</v>
      </c>
      <c r="I19" s="114"/>
      <c r="J19" s="114">
        <v>3</v>
      </c>
      <c r="K19" s="114"/>
      <c r="L19" s="118" t="s">
        <v>316</v>
      </c>
      <c r="M19" s="115"/>
      <c r="N19" s="116">
        <v>252</v>
      </c>
      <c r="O19" s="116"/>
      <c r="P19" s="116">
        <v>26</v>
      </c>
      <c r="Q19" s="116"/>
    </row>
    <row r="20" spans="1:17" ht="18" customHeight="1">
      <c r="A20" s="11">
        <v>7</v>
      </c>
      <c r="B20" s="102"/>
      <c r="C20" s="262">
        <v>482</v>
      </c>
      <c r="D20" s="262"/>
      <c r="E20" s="99"/>
      <c r="F20" s="116">
        <v>117</v>
      </c>
      <c r="G20" s="116"/>
      <c r="H20" s="116">
        <v>31</v>
      </c>
      <c r="I20" s="116"/>
      <c r="J20" s="116">
        <v>2</v>
      </c>
      <c r="K20" s="116"/>
      <c r="L20" s="118" t="s">
        <v>24</v>
      </c>
      <c r="M20" s="115"/>
      <c r="N20" s="116">
        <v>309</v>
      </c>
      <c r="O20" s="116"/>
      <c r="P20" s="116">
        <v>23</v>
      </c>
      <c r="Q20" s="116"/>
    </row>
    <row r="21" spans="1:17" ht="18" customHeight="1">
      <c r="A21" s="11">
        <v>12</v>
      </c>
      <c r="B21" s="102"/>
      <c r="C21" s="262">
        <v>891</v>
      </c>
      <c r="D21" s="262"/>
      <c r="E21" s="99"/>
      <c r="F21" s="116">
        <v>218</v>
      </c>
      <c r="G21" s="116"/>
      <c r="H21" s="116">
        <v>65</v>
      </c>
      <c r="I21" s="116"/>
      <c r="J21" s="116">
        <v>3</v>
      </c>
      <c r="K21" s="116"/>
      <c r="L21" s="116">
        <v>5</v>
      </c>
      <c r="M21" s="116"/>
      <c r="N21" s="116">
        <v>570</v>
      </c>
      <c r="O21" s="116"/>
      <c r="P21" s="116">
        <v>30</v>
      </c>
      <c r="Q21" s="116"/>
    </row>
    <row r="22" spans="1:17" ht="18" customHeight="1">
      <c r="A22" s="11">
        <v>16</v>
      </c>
      <c r="B22" s="99"/>
      <c r="C22" s="262">
        <v>1302</v>
      </c>
      <c r="D22" s="262"/>
      <c r="E22" s="99"/>
      <c r="F22" s="113">
        <v>373</v>
      </c>
      <c r="G22" s="113"/>
      <c r="H22" s="116">
        <v>133</v>
      </c>
      <c r="I22" s="116"/>
      <c r="J22" s="116">
        <v>6</v>
      </c>
      <c r="K22" s="116"/>
      <c r="L22" s="116">
        <v>9</v>
      </c>
      <c r="M22" s="116"/>
      <c r="N22" s="116">
        <v>747</v>
      </c>
      <c r="O22" s="116"/>
      <c r="P22" s="116">
        <v>34</v>
      </c>
      <c r="Q22" s="116"/>
    </row>
    <row r="23" spans="1:17" ht="18" customHeight="1">
      <c r="A23" s="11">
        <v>17</v>
      </c>
      <c r="B23" s="99"/>
      <c r="C23" s="262">
        <v>1374</v>
      </c>
      <c r="D23" s="262"/>
      <c r="E23" s="99"/>
      <c r="F23" s="116">
        <v>372</v>
      </c>
      <c r="G23" s="116"/>
      <c r="H23" s="116">
        <v>135</v>
      </c>
      <c r="I23" s="116"/>
      <c r="J23" s="116">
        <v>6</v>
      </c>
      <c r="K23" s="116"/>
      <c r="L23" s="116">
        <v>15</v>
      </c>
      <c r="M23" s="116"/>
      <c r="N23" s="116">
        <v>805</v>
      </c>
      <c r="O23" s="116"/>
      <c r="P23" s="116">
        <v>41</v>
      </c>
      <c r="Q23" s="116"/>
    </row>
    <row r="24" spans="1:17" ht="18" customHeight="1">
      <c r="A24" s="11">
        <v>18</v>
      </c>
      <c r="B24" s="99"/>
      <c r="C24" s="262">
        <v>1564</v>
      </c>
      <c r="D24" s="262"/>
      <c r="E24" s="99"/>
      <c r="F24" s="116">
        <v>442</v>
      </c>
      <c r="G24" s="116"/>
      <c r="H24" s="116">
        <v>162</v>
      </c>
      <c r="I24" s="116"/>
      <c r="J24" s="116">
        <v>7</v>
      </c>
      <c r="K24" s="116"/>
      <c r="L24" s="116">
        <v>12</v>
      </c>
      <c r="M24" s="116"/>
      <c r="N24" s="116">
        <v>902</v>
      </c>
      <c r="O24" s="116"/>
      <c r="P24" s="116">
        <v>39</v>
      </c>
      <c r="Q24" s="116"/>
    </row>
    <row r="25" spans="1:23" ht="18" customHeight="1">
      <c r="A25" s="11">
        <v>19</v>
      </c>
      <c r="B25" s="99"/>
      <c r="C25" s="262">
        <v>1637</v>
      </c>
      <c r="D25" s="262"/>
      <c r="E25" s="99"/>
      <c r="F25" s="116">
        <v>461</v>
      </c>
      <c r="G25" s="116"/>
      <c r="H25" s="116">
        <v>169</v>
      </c>
      <c r="I25" s="116"/>
      <c r="J25" s="116">
        <v>7</v>
      </c>
      <c r="K25" s="116"/>
      <c r="L25" s="116">
        <v>16</v>
      </c>
      <c r="M25" s="116"/>
      <c r="N25" s="116">
        <v>946</v>
      </c>
      <c r="O25" s="116"/>
      <c r="P25" s="116">
        <v>38</v>
      </c>
      <c r="Q25" s="116"/>
      <c r="U25" s="64"/>
      <c r="V25" s="64"/>
      <c r="W25" s="43"/>
    </row>
    <row r="26" spans="1:17" ht="18" customHeight="1">
      <c r="A26" s="155">
        <v>20</v>
      </c>
      <c r="B26" s="159"/>
      <c r="C26" s="263">
        <v>1794</v>
      </c>
      <c r="D26" s="263"/>
      <c r="E26" s="159"/>
      <c r="F26" s="156">
        <v>493</v>
      </c>
      <c r="G26" s="156"/>
      <c r="H26" s="156">
        <v>186</v>
      </c>
      <c r="I26" s="156"/>
      <c r="J26" s="156">
        <v>8</v>
      </c>
      <c r="K26" s="156"/>
      <c r="L26" s="156">
        <v>19</v>
      </c>
      <c r="M26" s="156"/>
      <c r="N26" s="160">
        <v>1047</v>
      </c>
      <c r="O26" s="156"/>
      <c r="P26" s="156">
        <v>41</v>
      </c>
      <c r="Q26" s="117"/>
    </row>
    <row r="27" spans="6:19" ht="16.5" customHeight="1">
      <c r="F27" s="37"/>
      <c r="G27" s="37"/>
      <c r="N27" s="3"/>
      <c r="O27" s="3"/>
      <c r="P27" s="3" t="s">
        <v>207</v>
      </c>
      <c r="Q27" s="3"/>
      <c r="R27" s="12"/>
      <c r="S27" s="12"/>
    </row>
    <row r="28" spans="18:19" ht="45" customHeight="1">
      <c r="R28" s="12"/>
      <c r="S28" s="12"/>
    </row>
    <row r="29" spans="1:19" ht="24">
      <c r="A29" s="232" t="s">
        <v>373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95"/>
      <c r="R29" s="57"/>
      <c r="S29" s="57"/>
    </row>
    <row r="30" spans="14:19" ht="16.5" customHeight="1">
      <c r="N30" s="3"/>
      <c r="O30" s="3"/>
      <c r="P30" s="60" t="s">
        <v>59</v>
      </c>
      <c r="Q30" s="60"/>
      <c r="R30" s="12"/>
      <c r="S30" s="12"/>
    </row>
    <row r="31" spans="1:19" ht="24.75" customHeight="1">
      <c r="A31" s="264" t="s">
        <v>301</v>
      </c>
      <c r="B31" s="265"/>
      <c r="C31" s="266"/>
      <c r="D31" s="287" t="s">
        <v>60</v>
      </c>
      <c r="E31" s="288"/>
      <c r="F31" s="288"/>
      <c r="G31" s="288"/>
      <c r="H31" s="288"/>
      <c r="I31" s="234"/>
      <c r="J31" s="233" t="s">
        <v>61</v>
      </c>
      <c r="K31" s="219"/>
      <c r="L31" s="219"/>
      <c r="M31" s="96"/>
      <c r="N31" s="309" t="s">
        <v>62</v>
      </c>
      <c r="O31" s="233"/>
      <c r="P31" s="233"/>
      <c r="Q31" s="97"/>
      <c r="R31" s="12"/>
      <c r="S31" s="12"/>
    </row>
    <row r="32" spans="1:19" ht="18" customHeight="1">
      <c r="A32" s="120" t="s">
        <v>331</v>
      </c>
      <c r="B32" s="120">
        <v>11</v>
      </c>
      <c r="C32" s="119"/>
      <c r="D32" s="267">
        <v>46</v>
      </c>
      <c r="E32" s="268"/>
      <c r="F32" s="268"/>
      <c r="G32" s="268"/>
      <c r="H32" s="268"/>
      <c r="I32" s="269"/>
      <c r="J32" s="310">
        <v>28</v>
      </c>
      <c r="K32" s="310"/>
      <c r="L32" s="310"/>
      <c r="M32" s="100"/>
      <c r="N32" s="308">
        <v>18</v>
      </c>
      <c r="O32" s="308"/>
      <c r="P32" s="308"/>
      <c r="Q32" s="100"/>
      <c r="R32" s="12"/>
      <c r="S32" s="12"/>
    </row>
    <row r="33" spans="1:19" ht="18" customHeight="1">
      <c r="A33" s="299">
        <v>12</v>
      </c>
      <c r="B33" s="300"/>
      <c r="C33" s="120"/>
      <c r="D33" s="256">
        <f>SUM(H33:P33)</f>
        <v>51</v>
      </c>
      <c r="E33" s="257"/>
      <c r="F33" s="257"/>
      <c r="G33" s="257"/>
      <c r="H33" s="257"/>
      <c r="I33" s="258"/>
      <c r="J33" s="308">
        <v>28</v>
      </c>
      <c r="K33" s="308"/>
      <c r="L33" s="308"/>
      <c r="M33" s="100"/>
      <c r="N33" s="308">
        <v>23</v>
      </c>
      <c r="O33" s="308"/>
      <c r="P33" s="308"/>
      <c r="Q33" s="100"/>
      <c r="R33" s="12"/>
      <c r="S33" s="12"/>
    </row>
    <row r="34" spans="1:19" ht="18" customHeight="1">
      <c r="A34" s="304" t="s">
        <v>213</v>
      </c>
      <c r="B34" s="305"/>
      <c r="C34" s="121"/>
      <c r="D34" s="256">
        <v>48</v>
      </c>
      <c r="E34" s="257"/>
      <c r="F34" s="257"/>
      <c r="G34" s="257"/>
      <c r="H34" s="257"/>
      <c r="I34" s="258"/>
      <c r="J34" s="301">
        <v>28</v>
      </c>
      <c r="K34" s="301"/>
      <c r="L34" s="301"/>
      <c r="M34" s="98"/>
      <c r="N34" s="301">
        <v>20</v>
      </c>
      <c r="O34" s="301"/>
      <c r="P34" s="301"/>
      <c r="Q34" s="98"/>
      <c r="R34" s="12"/>
      <c r="S34" s="12"/>
    </row>
    <row r="35" spans="1:19" ht="18" customHeight="1">
      <c r="A35" s="304" t="s">
        <v>220</v>
      </c>
      <c r="B35" s="305"/>
      <c r="C35" s="121"/>
      <c r="D35" s="256">
        <v>50</v>
      </c>
      <c r="E35" s="257"/>
      <c r="F35" s="257"/>
      <c r="G35" s="257"/>
      <c r="H35" s="257"/>
      <c r="I35" s="258"/>
      <c r="J35" s="301">
        <v>29</v>
      </c>
      <c r="K35" s="301"/>
      <c r="L35" s="301"/>
      <c r="M35" s="98"/>
      <c r="N35" s="301">
        <v>21</v>
      </c>
      <c r="O35" s="301"/>
      <c r="P35" s="301"/>
      <c r="Q35" s="98"/>
      <c r="R35" s="12"/>
      <c r="S35" s="12"/>
    </row>
    <row r="36" spans="1:19" ht="18" customHeight="1">
      <c r="A36" s="297" t="s">
        <v>265</v>
      </c>
      <c r="B36" s="298"/>
      <c r="C36" s="39"/>
      <c r="D36" s="256">
        <v>49</v>
      </c>
      <c r="E36" s="257"/>
      <c r="F36" s="257"/>
      <c r="G36" s="257"/>
      <c r="H36" s="257"/>
      <c r="I36" s="258"/>
      <c r="J36" s="301">
        <v>28</v>
      </c>
      <c r="K36" s="301"/>
      <c r="L36" s="301"/>
      <c r="M36" s="98"/>
      <c r="N36" s="301">
        <v>21</v>
      </c>
      <c r="O36" s="301"/>
      <c r="P36" s="301"/>
      <c r="Q36" s="98"/>
      <c r="R36" s="12"/>
      <c r="S36" s="12"/>
    </row>
    <row r="37" spans="1:19" ht="18" customHeight="1">
      <c r="A37" s="297" t="s">
        <v>285</v>
      </c>
      <c r="B37" s="298"/>
      <c r="C37" s="39"/>
      <c r="D37" s="256">
        <v>49</v>
      </c>
      <c r="E37" s="257"/>
      <c r="F37" s="257"/>
      <c r="G37" s="257"/>
      <c r="H37" s="257"/>
      <c r="I37" s="258"/>
      <c r="J37" s="301">
        <v>27</v>
      </c>
      <c r="K37" s="301"/>
      <c r="L37" s="301"/>
      <c r="M37" s="98"/>
      <c r="N37" s="301">
        <v>22</v>
      </c>
      <c r="O37" s="301"/>
      <c r="P37" s="301"/>
      <c r="Q37" s="98"/>
      <c r="R37" s="12"/>
      <c r="S37" s="12"/>
    </row>
    <row r="38" spans="1:19" ht="18" customHeight="1">
      <c r="A38" s="297" t="s">
        <v>286</v>
      </c>
      <c r="B38" s="298"/>
      <c r="C38" s="39"/>
      <c r="D38" s="256">
        <v>50</v>
      </c>
      <c r="E38" s="257"/>
      <c r="F38" s="257"/>
      <c r="G38" s="257"/>
      <c r="H38" s="257"/>
      <c r="I38" s="258"/>
      <c r="J38" s="301">
        <v>27</v>
      </c>
      <c r="K38" s="301"/>
      <c r="L38" s="301"/>
      <c r="M38" s="98"/>
      <c r="N38" s="301">
        <v>23</v>
      </c>
      <c r="O38" s="301"/>
      <c r="P38" s="301"/>
      <c r="Q38" s="98"/>
      <c r="R38" s="12"/>
      <c r="S38" s="12"/>
    </row>
    <row r="39" spans="1:33" s="40" customFormat="1" ht="18" customHeight="1">
      <c r="A39" s="302" t="s">
        <v>300</v>
      </c>
      <c r="B39" s="303"/>
      <c r="C39" s="162"/>
      <c r="D39" s="259">
        <v>50</v>
      </c>
      <c r="E39" s="260"/>
      <c r="F39" s="260"/>
      <c r="G39" s="260"/>
      <c r="H39" s="260"/>
      <c r="I39" s="261"/>
      <c r="J39" s="210">
        <v>28</v>
      </c>
      <c r="K39" s="210"/>
      <c r="L39" s="210"/>
      <c r="M39" s="150"/>
      <c r="N39" s="210">
        <v>22</v>
      </c>
      <c r="O39" s="210"/>
      <c r="P39" s="210"/>
      <c r="Q39" s="1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6:17" ht="15" customHeight="1">
      <c r="P40" s="3" t="s">
        <v>63</v>
      </c>
      <c r="Q40" s="3"/>
    </row>
  </sheetData>
  <sheetProtection/>
  <mergeCells count="81">
    <mergeCell ref="A17:A18"/>
    <mergeCell ref="J38:L38"/>
    <mergeCell ref="N38:P38"/>
    <mergeCell ref="N32:P32"/>
    <mergeCell ref="N33:P33"/>
    <mergeCell ref="N35:P35"/>
    <mergeCell ref="N31:P31"/>
    <mergeCell ref="J31:L31"/>
    <mergeCell ref="J32:L32"/>
    <mergeCell ref="J33:L33"/>
    <mergeCell ref="J39:L39"/>
    <mergeCell ref="A37:B37"/>
    <mergeCell ref="N36:P36"/>
    <mergeCell ref="N37:P37"/>
    <mergeCell ref="J37:L37"/>
    <mergeCell ref="J35:L35"/>
    <mergeCell ref="J36:L36"/>
    <mergeCell ref="D35:I35"/>
    <mergeCell ref="D36:I36"/>
    <mergeCell ref="D37:I37"/>
    <mergeCell ref="A1:P1"/>
    <mergeCell ref="A38:B38"/>
    <mergeCell ref="A33:B33"/>
    <mergeCell ref="A36:B36"/>
    <mergeCell ref="J34:L34"/>
    <mergeCell ref="N39:P39"/>
    <mergeCell ref="A39:B39"/>
    <mergeCell ref="A34:B34"/>
    <mergeCell ref="N34:P34"/>
    <mergeCell ref="A35:B35"/>
    <mergeCell ref="F17:G18"/>
    <mergeCell ref="H3:I4"/>
    <mergeCell ref="H17:I18"/>
    <mergeCell ref="J3:K4"/>
    <mergeCell ref="J17:K18"/>
    <mergeCell ref="A29:P29"/>
    <mergeCell ref="A15:P15"/>
    <mergeCell ref="C23:D23"/>
    <mergeCell ref="C24:D24"/>
    <mergeCell ref="A3:A4"/>
    <mergeCell ref="L17:M18"/>
    <mergeCell ref="N17:O18"/>
    <mergeCell ref="P17:Q18"/>
    <mergeCell ref="D31:I31"/>
    <mergeCell ref="B3:E3"/>
    <mergeCell ref="B4:C4"/>
    <mergeCell ref="D4:E4"/>
    <mergeCell ref="B5:C5"/>
    <mergeCell ref="B6:C6"/>
    <mergeCell ref="B7:C7"/>
    <mergeCell ref="B11:C11"/>
    <mergeCell ref="B12:C12"/>
    <mergeCell ref="D5:E5"/>
    <mergeCell ref="D6:E6"/>
    <mergeCell ref="D7:E7"/>
    <mergeCell ref="D8:E8"/>
    <mergeCell ref="D9:E9"/>
    <mergeCell ref="N3:O4"/>
    <mergeCell ref="P3:Q4"/>
    <mergeCell ref="B8:C8"/>
    <mergeCell ref="B9:C9"/>
    <mergeCell ref="B10:C10"/>
    <mergeCell ref="F3:G4"/>
    <mergeCell ref="R3:S4"/>
    <mergeCell ref="B17:E18"/>
    <mergeCell ref="C19:D19"/>
    <mergeCell ref="C20:D20"/>
    <mergeCell ref="C21:D21"/>
    <mergeCell ref="C22:D22"/>
    <mergeCell ref="D10:E10"/>
    <mergeCell ref="D11:E11"/>
    <mergeCell ref="D12:E12"/>
    <mergeCell ref="L3:M4"/>
    <mergeCell ref="D38:I38"/>
    <mergeCell ref="D39:I39"/>
    <mergeCell ref="C25:D25"/>
    <mergeCell ref="C26:D26"/>
    <mergeCell ref="A31:C31"/>
    <mergeCell ref="D32:I32"/>
    <mergeCell ref="D33:I33"/>
    <mergeCell ref="D34:I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&amp;C&amp;12-99-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625" style="2" customWidth="1"/>
    <col min="2" max="4" width="11.625" style="2" customWidth="1"/>
    <col min="5" max="6" width="6.125" style="2" customWidth="1"/>
    <col min="7" max="8" width="11.625" style="2" customWidth="1"/>
    <col min="9" max="10" width="6.125" style="2" customWidth="1"/>
    <col min="11" max="11" width="1.12109375" style="2" customWidth="1"/>
    <col min="12" max="16384" width="9.00390625" style="2" customWidth="1"/>
  </cols>
  <sheetData>
    <row r="1" spans="1:10" ht="24">
      <c r="A1" s="232" t="s">
        <v>374</v>
      </c>
      <c r="B1" s="232"/>
      <c r="C1" s="232"/>
      <c r="D1" s="232"/>
      <c r="E1" s="232"/>
      <c r="F1" s="232"/>
      <c r="G1" s="232"/>
      <c r="H1" s="232"/>
      <c r="I1" s="232"/>
      <c r="J1" s="1"/>
    </row>
    <row r="2" spans="1:2" ht="16.5" customHeight="1">
      <c r="A2" s="80" t="s">
        <v>44</v>
      </c>
      <c r="B2" s="13"/>
    </row>
    <row r="3" spans="1:9" ht="26.25" customHeight="1">
      <c r="A3" s="66" t="s">
        <v>239</v>
      </c>
      <c r="B3" s="337" t="s">
        <v>45</v>
      </c>
      <c r="C3" s="337"/>
      <c r="D3" s="335" t="s">
        <v>46</v>
      </c>
      <c r="E3" s="335"/>
      <c r="F3" s="335" t="s">
        <v>47</v>
      </c>
      <c r="G3" s="335"/>
      <c r="H3" s="335" t="s">
        <v>242</v>
      </c>
      <c r="I3" s="336"/>
    </row>
    <row r="4" spans="1:9" ht="18" customHeight="1">
      <c r="A4" s="14" t="s">
        <v>185</v>
      </c>
      <c r="B4" s="324">
        <f>SUM(D4:I4)</f>
        <v>2091518</v>
      </c>
      <c r="C4" s="325"/>
      <c r="D4" s="328">
        <v>2016860</v>
      </c>
      <c r="E4" s="328"/>
      <c r="F4" s="330">
        <v>67010</v>
      </c>
      <c r="G4" s="330"/>
      <c r="H4" s="329">
        <v>7648</v>
      </c>
      <c r="I4" s="329"/>
    </row>
    <row r="5" spans="1:9" ht="18" customHeight="1">
      <c r="A5" s="14" t="s">
        <v>186</v>
      </c>
      <c r="B5" s="324">
        <f>SUM(D5:I5)</f>
        <v>3238882</v>
      </c>
      <c r="C5" s="325"/>
      <c r="D5" s="328">
        <v>3195706</v>
      </c>
      <c r="E5" s="328"/>
      <c r="F5" s="330">
        <v>30087</v>
      </c>
      <c r="G5" s="330"/>
      <c r="H5" s="328">
        <v>13089</v>
      </c>
      <c r="I5" s="328"/>
    </row>
    <row r="6" spans="1:9" ht="18" customHeight="1">
      <c r="A6" s="14" t="s">
        <v>34</v>
      </c>
      <c r="B6" s="324">
        <f>SUM(D6:I6)</f>
        <v>4397678</v>
      </c>
      <c r="C6" s="325"/>
      <c r="D6" s="317">
        <v>4351746</v>
      </c>
      <c r="E6" s="317"/>
      <c r="F6" s="312">
        <v>25207</v>
      </c>
      <c r="G6" s="312"/>
      <c r="H6" s="317">
        <v>20725</v>
      </c>
      <c r="I6" s="317"/>
    </row>
    <row r="7" spans="1:9" ht="18" customHeight="1">
      <c r="A7" s="14" t="s">
        <v>214</v>
      </c>
      <c r="B7" s="324">
        <f>SUM(D7:I7)</f>
        <v>4692226</v>
      </c>
      <c r="C7" s="325"/>
      <c r="D7" s="317">
        <v>4604160</v>
      </c>
      <c r="E7" s="317"/>
      <c r="F7" s="312">
        <v>66924</v>
      </c>
      <c r="G7" s="312"/>
      <c r="H7" s="317">
        <v>21142</v>
      </c>
      <c r="I7" s="317"/>
    </row>
    <row r="8" spans="1:9" ht="18" customHeight="1">
      <c r="A8" s="14" t="s">
        <v>238</v>
      </c>
      <c r="B8" s="324">
        <v>6257641</v>
      </c>
      <c r="C8" s="325"/>
      <c r="D8" s="317">
        <v>6145983</v>
      </c>
      <c r="E8" s="317"/>
      <c r="F8" s="312">
        <v>84455</v>
      </c>
      <c r="G8" s="312"/>
      <c r="H8" s="317">
        <v>27203</v>
      </c>
      <c r="I8" s="317"/>
    </row>
    <row r="9" spans="1:9" ht="18" customHeight="1">
      <c r="A9" s="14" t="s">
        <v>281</v>
      </c>
      <c r="B9" s="324">
        <v>6423034</v>
      </c>
      <c r="C9" s="325"/>
      <c r="D9" s="317">
        <v>6313998</v>
      </c>
      <c r="E9" s="317"/>
      <c r="F9" s="312">
        <v>82144</v>
      </c>
      <c r="G9" s="312"/>
      <c r="H9" s="317">
        <v>26892</v>
      </c>
      <c r="I9" s="317"/>
    </row>
    <row r="10" spans="1:9" ht="18" customHeight="1">
      <c r="A10" s="14" t="s">
        <v>282</v>
      </c>
      <c r="B10" s="324">
        <v>6516704</v>
      </c>
      <c r="C10" s="325"/>
      <c r="D10" s="317">
        <v>6384632</v>
      </c>
      <c r="E10" s="317"/>
      <c r="F10" s="312">
        <v>105620</v>
      </c>
      <c r="G10" s="312"/>
      <c r="H10" s="317">
        <v>26452</v>
      </c>
      <c r="I10" s="317"/>
    </row>
    <row r="11" spans="1:9" ht="18" customHeight="1">
      <c r="A11" s="163" t="s">
        <v>302</v>
      </c>
      <c r="B11" s="324">
        <v>603367</v>
      </c>
      <c r="C11" s="325"/>
      <c r="D11" s="321">
        <v>563421</v>
      </c>
      <c r="E11" s="321"/>
      <c r="F11" s="323">
        <v>37664</v>
      </c>
      <c r="G11" s="323"/>
      <c r="H11" s="321">
        <v>2282</v>
      </c>
      <c r="I11" s="321"/>
    </row>
    <row r="12" spans="1:9" ht="13.5">
      <c r="A12" s="81" t="s">
        <v>275</v>
      </c>
      <c r="B12" s="15"/>
      <c r="C12" s="15"/>
      <c r="D12" s="15"/>
      <c r="E12" s="15"/>
      <c r="F12" s="15"/>
      <c r="G12" s="15"/>
      <c r="H12" s="16"/>
      <c r="I12" s="16" t="s">
        <v>48</v>
      </c>
    </row>
    <row r="13" spans="1:9" ht="41.2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24">
      <c r="A14" s="232" t="s">
        <v>375</v>
      </c>
      <c r="B14" s="232"/>
      <c r="C14" s="232"/>
      <c r="D14" s="232"/>
      <c r="E14" s="232"/>
      <c r="F14" s="232"/>
      <c r="G14" s="232"/>
      <c r="H14" s="232"/>
      <c r="I14" s="1"/>
      <c r="J14" s="1"/>
    </row>
    <row r="15" spans="1:11" ht="24">
      <c r="A15" s="322" t="s">
        <v>274</v>
      </c>
      <c r="B15" s="322"/>
      <c r="C15" s="322"/>
      <c r="D15" s="322"/>
      <c r="E15" s="322"/>
      <c r="F15" s="322"/>
      <c r="G15" s="322"/>
      <c r="H15" s="322"/>
      <c r="I15" s="17"/>
      <c r="J15" s="17"/>
      <c r="K15" s="2" t="s">
        <v>215</v>
      </c>
    </row>
    <row r="16" spans="1:2" ht="16.5" customHeight="1">
      <c r="A16" s="80" t="s">
        <v>44</v>
      </c>
      <c r="B16" s="13"/>
    </row>
    <row r="17" spans="1:8" ht="24" customHeight="1">
      <c r="A17" s="66" t="s">
        <v>239</v>
      </c>
      <c r="B17" s="326" t="s">
        <v>49</v>
      </c>
      <c r="C17" s="326"/>
      <c r="D17" s="326"/>
      <c r="E17" s="326" t="s">
        <v>244</v>
      </c>
      <c r="F17" s="326"/>
      <c r="G17" s="326"/>
      <c r="H17" s="327"/>
    </row>
    <row r="18" spans="1:8" ht="18" customHeight="1">
      <c r="A18" s="14" t="s">
        <v>185</v>
      </c>
      <c r="B18" s="313">
        <v>12878</v>
      </c>
      <c r="C18" s="311"/>
      <c r="D18" s="311"/>
      <c r="E18" s="332">
        <v>9014</v>
      </c>
      <c r="F18" s="332"/>
      <c r="G18" s="332"/>
      <c r="H18" s="332"/>
    </row>
    <row r="19" spans="1:8" ht="18" customHeight="1">
      <c r="A19" s="14" t="s">
        <v>186</v>
      </c>
      <c r="B19" s="313">
        <v>16203</v>
      </c>
      <c r="C19" s="311"/>
      <c r="D19" s="311"/>
      <c r="E19" s="331">
        <v>11342</v>
      </c>
      <c r="F19" s="331"/>
      <c r="G19" s="331"/>
      <c r="H19" s="331"/>
    </row>
    <row r="20" spans="1:8" ht="18" customHeight="1">
      <c r="A20" s="14" t="s">
        <v>34</v>
      </c>
      <c r="B20" s="318">
        <v>21349</v>
      </c>
      <c r="C20" s="319"/>
      <c r="D20" s="320"/>
      <c r="E20" s="311">
        <v>21349</v>
      </c>
      <c r="F20" s="311"/>
      <c r="G20" s="311"/>
      <c r="H20" s="311"/>
    </row>
    <row r="21" spans="1:11" ht="18" customHeight="1">
      <c r="A21" s="14" t="s">
        <v>214</v>
      </c>
      <c r="B21" s="313">
        <v>22361</v>
      </c>
      <c r="C21" s="311"/>
      <c r="D21" s="311"/>
      <c r="E21" s="311">
        <v>22361</v>
      </c>
      <c r="F21" s="311"/>
      <c r="G21" s="311"/>
      <c r="H21" s="311"/>
      <c r="K21" s="2" t="s">
        <v>215</v>
      </c>
    </row>
    <row r="22" spans="1:8" ht="18" customHeight="1">
      <c r="A22" s="14" t="s">
        <v>238</v>
      </c>
      <c r="B22" s="313">
        <v>24174</v>
      </c>
      <c r="C22" s="311"/>
      <c r="D22" s="311"/>
      <c r="E22" s="311">
        <v>24174</v>
      </c>
      <c r="F22" s="311"/>
      <c r="G22" s="311"/>
      <c r="H22" s="311"/>
    </row>
    <row r="23" spans="1:8" ht="18" customHeight="1">
      <c r="A23" s="14" t="s">
        <v>281</v>
      </c>
      <c r="B23" s="313">
        <v>26183</v>
      </c>
      <c r="C23" s="311"/>
      <c r="D23" s="311"/>
      <c r="E23" s="311">
        <v>26183</v>
      </c>
      <c r="F23" s="311"/>
      <c r="G23" s="311"/>
      <c r="H23" s="311"/>
    </row>
    <row r="24" spans="1:8" ht="18" customHeight="1">
      <c r="A24" s="14" t="s">
        <v>282</v>
      </c>
      <c r="B24" s="313">
        <v>26510</v>
      </c>
      <c r="C24" s="311"/>
      <c r="D24" s="311"/>
      <c r="E24" s="311">
        <v>26510</v>
      </c>
      <c r="F24" s="311"/>
      <c r="G24" s="311"/>
      <c r="H24" s="311"/>
    </row>
    <row r="25" spans="1:8" ht="18" customHeight="1">
      <c r="A25" s="163" t="s">
        <v>302</v>
      </c>
      <c r="B25" s="316">
        <v>29460</v>
      </c>
      <c r="C25" s="315"/>
      <c r="D25" s="315"/>
      <c r="E25" s="315">
        <v>29460</v>
      </c>
      <c r="F25" s="315"/>
      <c r="G25" s="315"/>
      <c r="H25" s="315"/>
    </row>
    <row r="26" spans="1:8" ht="13.5" customHeight="1">
      <c r="A26" s="55"/>
      <c r="G26" s="3"/>
      <c r="H26" s="3" t="s">
        <v>50</v>
      </c>
    </row>
    <row r="27" ht="41.25" customHeight="1"/>
    <row r="28" spans="1:10" ht="24">
      <c r="A28" s="232" t="s">
        <v>376</v>
      </c>
      <c r="B28" s="232"/>
      <c r="C28" s="232"/>
      <c r="D28" s="232"/>
      <c r="E28" s="232"/>
      <c r="F28" s="232"/>
      <c r="G28" s="232"/>
      <c r="H28" s="232"/>
      <c r="I28" s="232"/>
      <c r="J28" s="232"/>
    </row>
    <row r="29" spans="9:10" ht="16.5" customHeight="1">
      <c r="I29" s="333" t="s">
        <v>51</v>
      </c>
      <c r="J29" s="333"/>
    </row>
    <row r="30" spans="1:10" ht="37.5" customHeight="1">
      <c r="A30" s="66" t="s">
        <v>243</v>
      </c>
      <c r="B30" s="67" t="s">
        <v>29</v>
      </c>
      <c r="C30" s="68" t="s">
        <v>52</v>
      </c>
      <c r="D30" s="68" t="s">
        <v>53</v>
      </c>
      <c r="E30" s="314" t="s">
        <v>54</v>
      </c>
      <c r="F30" s="314"/>
      <c r="G30" s="69" t="s">
        <v>55</v>
      </c>
      <c r="H30" s="18" t="s">
        <v>56</v>
      </c>
      <c r="I30" s="314" t="s">
        <v>208</v>
      </c>
      <c r="J30" s="334"/>
    </row>
    <row r="31" spans="1:10" ht="18" customHeight="1">
      <c r="A31" s="14" t="s">
        <v>185</v>
      </c>
      <c r="B31" s="89">
        <f>SUM(C31:J31)</f>
        <v>1078</v>
      </c>
      <c r="C31" s="88">
        <v>113</v>
      </c>
      <c r="D31" s="88">
        <v>103</v>
      </c>
      <c r="E31" s="312">
        <v>10</v>
      </c>
      <c r="F31" s="312"/>
      <c r="G31" s="88">
        <v>685</v>
      </c>
      <c r="H31" s="88">
        <v>108</v>
      </c>
      <c r="I31" s="312">
        <v>59</v>
      </c>
      <c r="J31" s="312"/>
    </row>
    <row r="32" spans="1:10" ht="18" customHeight="1">
      <c r="A32" s="14" t="s">
        <v>186</v>
      </c>
      <c r="B32" s="89">
        <v>1265</v>
      </c>
      <c r="C32" s="88">
        <v>108</v>
      </c>
      <c r="D32" s="88">
        <v>120</v>
      </c>
      <c r="E32" s="312">
        <v>11</v>
      </c>
      <c r="F32" s="312"/>
      <c r="G32" s="88">
        <v>743</v>
      </c>
      <c r="H32" s="88">
        <v>192</v>
      </c>
      <c r="I32" s="312">
        <v>91</v>
      </c>
      <c r="J32" s="312"/>
    </row>
    <row r="33" spans="1:10" ht="18" customHeight="1">
      <c r="A33" s="14" t="s">
        <v>34</v>
      </c>
      <c r="B33" s="89">
        <f>SUM(C33:J33)</f>
        <v>1540</v>
      </c>
      <c r="C33" s="88">
        <v>113</v>
      </c>
      <c r="D33" s="88">
        <v>136</v>
      </c>
      <c r="E33" s="312">
        <v>12</v>
      </c>
      <c r="F33" s="312"/>
      <c r="G33" s="88">
        <v>903</v>
      </c>
      <c r="H33" s="88">
        <v>267</v>
      </c>
      <c r="I33" s="312">
        <v>109</v>
      </c>
      <c r="J33" s="312"/>
    </row>
    <row r="34" spans="1:10" ht="18" customHeight="1">
      <c r="A34" s="41" t="s">
        <v>214</v>
      </c>
      <c r="B34" s="90">
        <v>1949</v>
      </c>
      <c r="C34" s="88">
        <v>138</v>
      </c>
      <c r="D34" s="88">
        <v>163</v>
      </c>
      <c r="E34" s="312">
        <v>21</v>
      </c>
      <c r="F34" s="312"/>
      <c r="G34" s="88">
        <v>1098</v>
      </c>
      <c r="H34" s="88">
        <v>373</v>
      </c>
      <c r="I34" s="312">
        <v>156</v>
      </c>
      <c r="J34" s="312"/>
    </row>
    <row r="35" spans="1:10" ht="18" customHeight="1">
      <c r="A35" s="14" t="s">
        <v>287</v>
      </c>
      <c r="B35" s="89">
        <f>SUM(C35:J35)</f>
        <v>2585</v>
      </c>
      <c r="C35" s="88">
        <v>178</v>
      </c>
      <c r="D35" s="88">
        <v>204</v>
      </c>
      <c r="E35" s="312">
        <v>34</v>
      </c>
      <c r="F35" s="312"/>
      <c r="G35" s="88">
        <v>1471</v>
      </c>
      <c r="H35" s="93">
        <v>497</v>
      </c>
      <c r="I35" s="312">
        <v>201</v>
      </c>
      <c r="J35" s="312"/>
    </row>
    <row r="36" spans="1:10" ht="18" customHeight="1">
      <c r="A36" s="14" t="s">
        <v>281</v>
      </c>
      <c r="B36" s="91">
        <f>SUM(C36:J36)</f>
        <v>2698</v>
      </c>
      <c r="C36" s="88">
        <v>191</v>
      </c>
      <c r="D36" s="88">
        <v>218</v>
      </c>
      <c r="E36" s="312">
        <v>34</v>
      </c>
      <c r="F36" s="312"/>
      <c r="G36" s="88">
        <v>1549</v>
      </c>
      <c r="H36" s="93">
        <v>499</v>
      </c>
      <c r="I36" s="312">
        <v>207</v>
      </c>
      <c r="J36" s="312"/>
    </row>
    <row r="37" spans="1:10" ht="18" customHeight="1">
      <c r="A37" s="14" t="s">
        <v>282</v>
      </c>
      <c r="B37" s="91">
        <v>2784</v>
      </c>
      <c r="C37" s="88">
        <v>196</v>
      </c>
      <c r="D37" s="88">
        <v>221</v>
      </c>
      <c r="E37" s="312">
        <v>32</v>
      </c>
      <c r="F37" s="312"/>
      <c r="G37" s="88">
        <v>1582</v>
      </c>
      <c r="H37" s="93">
        <v>530</v>
      </c>
      <c r="I37" s="312">
        <v>223</v>
      </c>
      <c r="J37" s="312"/>
    </row>
    <row r="38" spans="1:10" ht="18" customHeight="1">
      <c r="A38" s="163" t="s">
        <v>302</v>
      </c>
      <c r="B38" s="165">
        <v>2837</v>
      </c>
      <c r="C38" s="164">
        <v>193</v>
      </c>
      <c r="D38" s="164">
        <v>229</v>
      </c>
      <c r="E38" s="323">
        <v>35</v>
      </c>
      <c r="F38" s="323"/>
      <c r="G38" s="164">
        <v>1598</v>
      </c>
      <c r="H38" s="166">
        <v>552</v>
      </c>
      <c r="I38" s="323">
        <v>230</v>
      </c>
      <c r="J38" s="323"/>
    </row>
    <row r="39" spans="2:10" ht="13.5" customHeight="1">
      <c r="B39" s="73"/>
      <c r="C39" s="73"/>
      <c r="D39" s="73"/>
      <c r="E39" s="73"/>
      <c r="F39" s="73"/>
      <c r="G39" s="73"/>
      <c r="I39" s="3"/>
      <c r="J39" s="3" t="s">
        <v>221</v>
      </c>
    </row>
    <row r="40" ht="18.75" customHeight="1">
      <c r="D40" s="2" t="s">
        <v>215</v>
      </c>
    </row>
  </sheetData>
  <sheetProtection/>
  <mergeCells count="77">
    <mergeCell ref="A1:I1"/>
    <mergeCell ref="A28:J28"/>
    <mergeCell ref="B4:C4"/>
    <mergeCell ref="D4:E4"/>
    <mergeCell ref="E20:H20"/>
    <mergeCell ref="B10:C10"/>
    <mergeCell ref="H3:I3"/>
    <mergeCell ref="B3:C3"/>
    <mergeCell ref="D3:E3"/>
    <mergeCell ref="F3:G3"/>
    <mergeCell ref="E38:F38"/>
    <mergeCell ref="I38:J38"/>
    <mergeCell ref="H11:I11"/>
    <mergeCell ref="D7:E7"/>
    <mergeCell ref="I32:J32"/>
    <mergeCell ref="B19:D19"/>
    <mergeCell ref="B17:D17"/>
    <mergeCell ref="B11:C11"/>
    <mergeCell ref="E32:F32"/>
    <mergeCell ref="I30:J30"/>
    <mergeCell ref="F6:G6"/>
    <mergeCell ref="E35:F35"/>
    <mergeCell ref="I35:J35"/>
    <mergeCell ref="E37:F37"/>
    <mergeCell ref="I37:J37"/>
    <mergeCell ref="E23:H23"/>
    <mergeCell ref="E18:H18"/>
    <mergeCell ref="F10:G10"/>
    <mergeCell ref="E31:F31"/>
    <mergeCell ref="I29:J29"/>
    <mergeCell ref="F4:G4"/>
    <mergeCell ref="F5:G5"/>
    <mergeCell ref="E36:F36"/>
    <mergeCell ref="I36:J36"/>
    <mergeCell ref="E33:F33"/>
    <mergeCell ref="I33:J33"/>
    <mergeCell ref="E34:F34"/>
    <mergeCell ref="I34:J34"/>
    <mergeCell ref="E19:H19"/>
    <mergeCell ref="F7:G7"/>
    <mergeCell ref="B5:C5"/>
    <mergeCell ref="D5:E5"/>
    <mergeCell ref="B9:C9"/>
    <mergeCell ref="H4:I4"/>
    <mergeCell ref="H5:I5"/>
    <mergeCell ref="H6:I6"/>
    <mergeCell ref="H7:I7"/>
    <mergeCell ref="B6:C6"/>
    <mergeCell ref="D9:E9"/>
    <mergeCell ref="B7:C7"/>
    <mergeCell ref="B8:C8"/>
    <mergeCell ref="D6:E6"/>
    <mergeCell ref="E22:H22"/>
    <mergeCell ref="E17:H17"/>
    <mergeCell ref="H8:I8"/>
    <mergeCell ref="H9:I9"/>
    <mergeCell ref="F9:G9"/>
    <mergeCell ref="F8:G8"/>
    <mergeCell ref="D10:E10"/>
    <mergeCell ref="D8:E8"/>
    <mergeCell ref="H10:I10"/>
    <mergeCell ref="B20:D20"/>
    <mergeCell ref="B18:D18"/>
    <mergeCell ref="D11:E11"/>
    <mergeCell ref="A14:H14"/>
    <mergeCell ref="A15:H15"/>
    <mergeCell ref="F11:G11"/>
    <mergeCell ref="E21:H21"/>
    <mergeCell ref="I31:J31"/>
    <mergeCell ref="B21:D21"/>
    <mergeCell ref="B22:D22"/>
    <mergeCell ref="B23:D23"/>
    <mergeCell ref="E30:F30"/>
    <mergeCell ref="B24:D24"/>
    <mergeCell ref="E24:H24"/>
    <mergeCell ref="E25:H25"/>
    <mergeCell ref="B25:D25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4.125" defaultRowHeight="13.5"/>
  <sheetData>
    <row r="1" spans="1:22" s="2" customFormat="1" ht="24">
      <c r="A1" s="141"/>
      <c r="B1" s="232" t="s">
        <v>377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="2" customFormat="1" ht="9" customHeight="1"/>
    <row r="3" spans="20:22" s="2" customFormat="1" ht="16.5" customHeight="1">
      <c r="T3" s="3"/>
      <c r="V3" s="3" t="s">
        <v>51</v>
      </c>
    </row>
    <row r="4" spans="2:22" s="2" customFormat="1" ht="18" customHeight="1">
      <c r="B4" s="371" t="s">
        <v>349</v>
      </c>
      <c r="C4" s="371"/>
      <c r="D4" s="306"/>
      <c r="E4" s="327" t="s">
        <v>64</v>
      </c>
      <c r="F4" s="363"/>
      <c r="G4" s="363"/>
      <c r="H4" s="363"/>
      <c r="I4" s="363"/>
      <c r="J4" s="363"/>
      <c r="K4" s="363"/>
      <c r="L4" s="363"/>
      <c r="M4" s="375"/>
      <c r="N4" s="327" t="s">
        <v>65</v>
      </c>
      <c r="O4" s="363"/>
      <c r="P4" s="363"/>
      <c r="Q4" s="363"/>
      <c r="R4" s="363"/>
      <c r="S4" s="363"/>
      <c r="T4" s="363"/>
      <c r="U4" s="363"/>
      <c r="V4" s="363"/>
    </row>
    <row r="5" spans="2:22" s="2" customFormat="1" ht="18" customHeight="1">
      <c r="B5" s="372"/>
      <c r="C5" s="372"/>
      <c r="D5" s="307"/>
      <c r="E5" s="291" t="s">
        <v>36</v>
      </c>
      <c r="F5" s="367"/>
      <c r="G5" s="292"/>
      <c r="H5" s="364" t="s">
        <v>66</v>
      </c>
      <c r="I5" s="365"/>
      <c r="J5" s="368"/>
      <c r="K5" s="364" t="s">
        <v>241</v>
      </c>
      <c r="L5" s="365"/>
      <c r="M5" s="368"/>
      <c r="N5" s="291" t="s">
        <v>36</v>
      </c>
      <c r="O5" s="367"/>
      <c r="P5" s="292"/>
      <c r="Q5" s="364" t="s">
        <v>67</v>
      </c>
      <c r="R5" s="365"/>
      <c r="S5" s="368"/>
      <c r="T5" s="364" t="s">
        <v>241</v>
      </c>
      <c r="U5" s="365"/>
      <c r="V5" s="365"/>
    </row>
    <row r="6" spans="2:22" s="2" customFormat="1" ht="17.25" customHeight="1">
      <c r="B6" s="387" t="s">
        <v>120</v>
      </c>
      <c r="C6" s="387"/>
      <c r="D6" s="36" t="s">
        <v>121</v>
      </c>
      <c r="E6" s="293" t="s">
        <v>68</v>
      </c>
      <c r="F6" s="294"/>
      <c r="G6" s="294"/>
      <c r="H6" s="370" t="s">
        <v>175</v>
      </c>
      <c r="I6" s="370"/>
      <c r="J6" s="370"/>
      <c r="K6" s="366" t="s">
        <v>122</v>
      </c>
      <c r="L6" s="366"/>
      <c r="M6" s="366"/>
      <c r="N6" s="369" t="s">
        <v>336</v>
      </c>
      <c r="O6" s="369"/>
      <c r="P6" s="369"/>
      <c r="Q6" s="366" t="s">
        <v>166</v>
      </c>
      <c r="R6" s="366"/>
      <c r="S6" s="366"/>
      <c r="T6" s="366" t="s">
        <v>123</v>
      </c>
      <c r="U6" s="366"/>
      <c r="V6" s="366"/>
    </row>
    <row r="7" spans="2:22" s="2" customFormat="1" ht="17.25" customHeight="1">
      <c r="B7" s="37"/>
      <c r="D7" s="38" t="s">
        <v>124</v>
      </c>
      <c r="E7" s="280" t="s">
        <v>69</v>
      </c>
      <c r="F7" s="281"/>
      <c r="G7" s="281"/>
      <c r="H7" s="378" t="s">
        <v>176</v>
      </c>
      <c r="I7" s="378"/>
      <c r="J7" s="378"/>
      <c r="K7" s="357" t="s">
        <v>125</v>
      </c>
      <c r="L7" s="357"/>
      <c r="M7" s="357"/>
      <c r="N7" s="377" t="s">
        <v>337</v>
      </c>
      <c r="O7" s="377"/>
      <c r="P7" s="377"/>
      <c r="Q7" s="357" t="s">
        <v>167</v>
      </c>
      <c r="R7" s="357"/>
      <c r="S7" s="357"/>
      <c r="T7" s="357" t="s">
        <v>126</v>
      </c>
      <c r="U7" s="357"/>
      <c r="V7" s="357"/>
    </row>
    <row r="8" spans="2:22" s="2" customFormat="1" ht="17.25" customHeight="1">
      <c r="B8" s="37"/>
      <c r="D8" s="38" t="s">
        <v>127</v>
      </c>
      <c r="E8" s="280" t="s">
        <v>70</v>
      </c>
      <c r="F8" s="281"/>
      <c r="G8" s="281"/>
      <c r="H8" s="378" t="s">
        <v>177</v>
      </c>
      <c r="I8" s="378"/>
      <c r="J8" s="378"/>
      <c r="K8" s="357" t="s">
        <v>128</v>
      </c>
      <c r="L8" s="357"/>
      <c r="M8" s="357"/>
      <c r="N8" s="377" t="s">
        <v>338</v>
      </c>
      <c r="O8" s="377"/>
      <c r="P8" s="377"/>
      <c r="Q8" s="357" t="s">
        <v>168</v>
      </c>
      <c r="R8" s="357"/>
      <c r="S8" s="357"/>
      <c r="T8" s="357" t="s">
        <v>129</v>
      </c>
      <c r="U8" s="357"/>
      <c r="V8" s="357"/>
    </row>
    <row r="9" spans="2:22" s="2" customFormat="1" ht="17.25" customHeight="1">
      <c r="B9" s="37"/>
      <c r="D9" s="38" t="s">
        <v>130</v>
      </c>
      <c r="E9" s="280" t="s">
        <v>71</v>
      </c>
      <c r="F9" s="281"/>
      <c r="G9" s="281"/>
      <c r="H9" s="378" t="s">
        <v>178</v>
      </c>
      <c r="I9" s="378"/>
      <c r="J9" s="378"/>
      <c r="K9" s="357" t="s">
        <v>131</v>
      </c>
      <c r="L9" s="357"/>
      <c r="M9" s="357"/>
      <c r="N9" s="377" t="s">
        <v>339</v>
      </c>
      <c r="O9" s="377"/>
      <c r="P9" s="377"/>
      <c r="Q9" s="357" t="s">
        <v>169</v>
      </c>
      <c r="R9" s="357"/>
      <c r="S9" s="357"/>
      <c r="T9" s="357" t="s">
        <v>132</v>
      </c>
      <c r="U9" s="357"/>
      <c r="V9" s="357"/>
    </row>
    <row r="10" spans="2:22" s="2" customFormat="1" ht="17.25" customHeight="1">
      <c r="B10" s="37"/>
      <c r="D10" s="38" t="s">
        <v>133</v>
      </c>
      <c r="E10" s="280" t="s">
        <v>72</v>
      </c>
      <c r="F10" s="281"/>
      <c r="G10" s="281"/>
      <c r="H10" s="378" t="s">
        <v>179</v>
      </c>
      <c r="I10" s="378"/>
      <c r="J10" s="378"/>
      <c r="K10" s="357" t="s">
        <v>134</v>
      </c>
      <c r="L10" s="357"/>
      <c r="M10" s="357"/>
      <c r="N10" s="377" t="s">
        <v>340</v>
      </c>
      <c r="O10" s="377"/>
      <c r="P10" s="377"/>
      <c r="Q10" s="357" t="s">
        <v>170</v>
      </c>
      <c r="R10" s="357"/>
      <c r="S10" s="357"/>
      <c r="T10" s="357" t="s">
        <v>135</v>
      </c>
      <c r="U10" s="357"/>
      <c r="V10" s="357"/>
    </row>
    <row r="11" spans="2:22" s="2" customFormat="1" ht="17.25" customHeight="1">
      <c r="B11" s="37"/>
      <c r="D11" s="38" t="s">
        <v>136</v>
      </c>
      <c r="E11" s="280" t="s">
        <v>73</v>
      </c>
      <c r="F11" s="281"/>
      <c r="G11" s="281"/>
      <c r="H11" s="378" t="s">
        <v>180</v>
      </c>
      <c r="I11" s="378"/>
      <c r="J11" s="378"/>
      <c r="K11" s="357" t="s">
        <v>137</v>
      </c>
      <c r="L11" s="357"/>
      <c r="M11" s="357"/>
      <c r="N11" s="377" t="s">
        <v>341</v>
      </c>
      <c r="O11" s="377"/>
      <c r="P11" s="377"/>
      <c r="Q11" s="357" t="s">
        <v>171</v>
      </c>
      <c r="R11" s="357"/>
      <c r="S11" s="357"/>
      <c r="T11" s="357" t="s">
        <v>138</v>
      </c>
      <c r="U11" s="357"/>
      <c r="V11" s="357"/>
    </row>
    <row r="12" spans="2:22" s="2" customFormat="1" ht="17.25" customHeight="1">
      <c r="B12" s="37"/>
      <c r="D12" s="38" t="s">
        <v>139</v>
      </c>
      <c r="E12" s="280" t="s">
        <v>74</v>
      </c>
      <c r="F12" s="281"/>
      <c r="G12" s="281"/>
      <c r="H12" s="378" t="s">
        <v>181</v>
      </c>
      <c r="I12" s="378"/>
      <c r="J12" s="378"/>
      <c r="K12" s="357" t="s">
        <v>140</v>
      </c>
      <c r="L12" s="357"/>
      <c r="M12" s="357"/>
      <c r="N12" s="377" t="s">
        <v>342</v>
      </c>
      <c r="O12" s="377"/>
      <c r="P12" s="377"/>
      <c r="Q12" s="357" t="s">
        <v>172</v>
      </c>
      <c r="R12" s="357"/>
      <c r="S12" s="357"/>
      <c r="T12" s="357" t="s">
        <v>141</v>
      </c>
      <c r="U12" s="357"/>
      <c r="V12" s="357"/>
    </row>
    <row r="13" spans="2:22" s="2" customFormat="1" ht="17.25" customHeight="1">
      <c r="B13" s="356" t="s">
        <v>142</v>
      </c>
      <c r="C13" s="356"/>
      <c r="D13" s="38" t="s">
        <v>143</v>
      </c>
      <c r="E13" s="280" t="s">
        <v>75</v>
      </c>
      <c r="F13" s="281"/>
      <c r="G13" s="281"/>
      <c r="H13" s="378" t="s">
        <v>182</v>
      </c>
      <c r="I13" s="378"/>
      <c r="J13" s="378"/>
      <c r="K13" s="357" t="s">
        <v>123</v>
      </c>
      <c r="L13" s="357"/>
      <c r="M13" s="357"/>
      <c r="N13" s="377" t="s">
        <v>343</v>
      </c>
      <c r="O13" s="377"/>
      <c r="P13" s="377"/>
      <c r="Q13" s="357" t="s">
        <v>173</v>
      </c>
      <c r="R13" s="357"/>
      <c r="S13" s="357"/>
      <c r="T13" s="357" t="s">
        <v>144</v>
      </c>
      <c r="U13" s="357"/>
      <c r="V13" s="357"/>
    </row>
    <row r="14" spans="2:22" s="2" customFormat="1" ht="17.25" customHeight="1">
      <c r="B14" s="37"/>
      <c r="D14" s="38" t="s">
        <v>145</v>
      </c>
      <c r="E14" s="280" t="s">
        <v>76</v>
      </c>
      <c r="F14" s="281"/>
      <c r="G14" s="281"/>
      <c r="H14" s="378" t="s">
        <v>183</v>
      </c>
      <c r="I14" s="378"/>
      <c r="J14" s="378"/>
      <c r="K14" s="357" t="s">
        <v>138</v>
      </c>
      <c r="L14" s="357"/>
      <c r="M14" s="357"/>
      <c r="N14" s="377" t="s">
        <v>344</v>
      </c>
      <c r="O14" s="377"/>
      <c r="P14" s="377"/>
      <c r="Q14" s="357" t="s">
        <v>174</v>
      </c>
      <c r="R14" s="357"/>
      <c r="S14" s="357"/>
      <c r="T14" s="357" t="s">
        <v>146</v>
      </c>
      <c r="U14" s="357"/>
      <c r="V14" s="357"/>
    </row>
    <row r="15" spans="2:22" s="12" customFormat="1" ht="17.25" customHeight="1">
      <c r="B15" s="39"/>
      <c r="D15" s="38" t="s">
        <v>147</v>
      </c>
      <c r="E15" s="280" t="s">
        <v>148</v>
      </c>
      <c r="F15" s="281"/>
      <c r="G15" s="281"/>
      <c r="H15" s="376" t="s">
        <v>184</v>
      </c>
      <c r="I15" s="376"/>
      <c r="J15" s="376"/>
      <c r="K15" s="359" t="s">
        <v>165</v>
      </c>
      <c r="L15" s="359"/>
      <c r="M15" s="359"/>
      <c r="N15" s="392" t="s">
        <v>345</v>
      </c>
      <c r="O15" s="392"/>
      <c r="P15" s="392"/>
      <c r="Q15" s="357" t="s">
        <v>273</v>
      </c>
      <c r="R15" s="357"/>
      <c r="S15" s="357"/>
      <c r="T15" s="359" t="s">
        <v>149</v>
      </c>
      <c r="U15" s="359"/>
      <c r="V15" s="359"/>
    </row>
    <row r="16" spans="2:22" s="12" customFormat="1" ht="17.25" customHeight="1">
      <c r="B16" s="39"/>
      <c r="D16" s="38" t="s">
        <v>211</v>
      </c>
      <c r="E16" s="383">
        <v>41202</v>
      </c>
      <c r="F16" s="384"/>
      <c r="G16" s="384"/>
      <c r="H16" s="352" t="s">
        <v>217</v>
      </c>
      <c r="I16" s="352"/>
      <c r="J16" s="352"/>
      <c r="K16" s="381" t="s">
        <v>210</v>
      </c>
      <c r="L16" s="359"/>
      <c r="M16" s="359"/>
      <c r="N16" s="392" t="s">
        <v>346</v>
      </c>
      <c r="O16" s="392"/>
      <c r="P16" s="392"/>
      <c r="Q16" s="360">
        <v>31961</v>
      </c>
      <c r="R16" s="360"/>
      <c r="S16" s="360"/>
      <c r="T16" s="361" t="s">
        <v>218</v>
      </c>
      <c r="U16" s="361"/>
      <c r="V16" s="361"/>
    </row>
    <row r="17" spans="2:22" s="12" customFormat="1" ht="17.25" customHeight="1">
      <c r="B17" s="39"/>
      <c r="D17" s="76" t="s">
        <v>264</v>
      </c>
      <c r="E17" s="373">
        <v>49134</v>
      </c>
      <c r="F17" s="374"/>
      <c r="G17" s="374"/>
      <c r="H17" s="352" t="s">
        <v>271</v>
      </c>
      <c r="I17" s="352"/>
      <c r="J17" s="352"/>
      <c r="K17" s="381" t="s">
        <v>272</v>
      </c>
      <c r="L17" s="359"/>
      <c r="M17" s="359"/>
      <c r="N17" s="392" t="s">
        <v>333</v>
      </c>
      <c r="O17" s="392"/>
      <c r="P17" s="392"/>
      <c r="Q17" s="358">
        <v>42301</v>
      </c>
      <c r="R17" s="358"/>
      <c r="S17" s="358"/>
      <c r="T17" s="362">
        <v>35.1</v>
      </c>
      <c r="U17" s="362"/>
      <c r="V17" s="362"/>
    </row>
    <row r="18" spans="2:22" s="12" customFormat="1" ht="17.25" customHeight="1">
      <c r="B18" s="39"/>
      <c r="D18" s="76" t="s">
        <v>263</v>
      </c>
      <c r="E18" s="373">
        <v>50529</v>
      </c>
      <c r="F18" s="374"/>
      <c r="G18" s="374"/>
      <c r="H18" s="352" t="s">
        <v>288</v>
      </c>
      <c r="I18" s="352"/>
      <c r="J18" s="352"/>
      <c r="K18" s="361" t="s">
        <v>289</v>
      </c>
      <c r="L18" s="361"/>
      <c r="M18" s="361"/>
      <c r="N18" s="392" t="s">
        <v>334</v>
      </c>
      <c r="O18" s="392"/>
      <c r="P18" s="392"/>
      <c r="Q18" s="358">
        <v>41810</v>
      </c>
      <c r="R18" s="358"/>
      <c r="S18" s="358"/>
      <c r="T18" s="362">
        <v>34.2</v>
      </c>
      <c r="U18" s="362"/>
      <c r="V18" s="362"/>
    </row>
    <row r="19" spans="2:22" s="12" customFormat="1" ht="17.25" customHeight="1">
      <c r="B19" s="39"/>
      <c r="D19" s="76" t="s">
        <v>290</v>
      </c>
      <c r="E19" s="373">
        <v>51790</v>
      </c>
      <c r="F19" s="374"/>
      <c r="G19" s="374"/>
      <c r="H19" s="352" t="s">
        <v>292</v>
      </c>
      <c r="I19" s="352"/>
      <c r="J19" s="352"/>
      <c r="K19" s="361" t="s">
        <v>293</v>
      </c>
      <c r="L19" s="361"/>
      <c r="M19" s="361"/>
      <c r="N19" s="392" t="s">
        <v>347</v>
      </c>
      <c r="O19" s="392"/>
      <c r="P19" s="392"/>
      <c r="Q19" s="358">
        <v>41602</v>
      </c>
      <c r="R19" s="358"/>
      <c r="S19" s="358"/>
      <c r="T19" s="362">
        <v>33.6</v>
      </c>
      <c r="U19" s="362"/>
      <c r="V19" s="362"/>
    </row>
    <row r="20" spans="2:22" s="12" customFormat="1" ht="17.25" customHeight="1">
      <c r="B20" s="74"/>
      <c r="C20" s="74"/>
      <c r="D20" s="167" t="s">
        <v>203</v>
      </c>
      <c r="E20" s="373">
        <v>53068</v>
      </c>
      <c r="F20" s="374"/>
      <c r="G20" s="374"/>
      <c r="H20" s="355" t="s">
        <v>311</v>
      </c>
      <c r="I20" s="355"/>
      <c r="J20" s="355"/>
      <c r="K20" s="351" t="s">
        <v>312</v>
      </c>
      <c r="L20" s="351"/>
      <c r="M20" s="351"/>
      <c r="N20" s="392" t="s">
        <v>335</v>
      </c>
      <c r="O20" s="392"/>
      <c r="P20" s="392"/>
      <c r="Q20" s="395">
        <v>34524</v>
      </c>
      <c r="R20" s="395"/>
      <c r="S20" s="395"/>
      <c r="T20" s="347">
        <v>27.5</v>
      </c>
      <c r="U20" s="347"/>
      <c r="V20" s="347"/>
    </row>
    <row r="21" spans="5:22" s="2" customFormat="1" ht="15" customHeight="1">
      <c r="E21" s="353"/>
      <c r="F21" s="354"/>
      <c r="G21" s="354"/>
      <c r="H21" s="353"/>
      <c r="I21" s="354"/>
      <c r="J21" s="354"/>
      <c r="N21" s="353"/>
      <c r="O21" s="353"/>
      <c r="P21" s="353"/>
      <c r="Q21" s="397"/>
      <c r="R21" s="397"/>
      <c r="S21" s="3"/>
      <c r="T21" s="3"/>
      <c r="V21" s="3" t="s">
        <v>48</v>
      </c>
    </row>
    <row r="22" spans="18:22" s="2" customFormat="1" ht="51" customHeight="1">
      <c r="R22" s="3"/>
      <c r="S22" s="3"/>
      <c r="T22" s="3"/>
      <c r="V22" s="3"/>
    </row>
    <row r="23" spans="1:23" s="2" customFormat="1" ht="24" customHeight="1">
      <c r="A23" s="338" t="s">
        <v>378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</row>
    <row r="24" s="2" customFormat="1" ht="9" customHeight="1"/>
    <row r="25" spans="1:4" s="2" customFormat="1" ht="16.5" customHeight="1">
      <c r="A25" s="13" t="s">
        <v>44</v>
      </c>
      <c r="B25" s="13"/>
      <c r="D25" s="13"/>
    </row>
    <row r="26" spans="1:23" s="2" customFormat="1" ht="30.75" customHeight="1">
      <c r="A26" s="390" t="s">
        <v>348</v>
      </c>
      <c r="B26" s="390"/>
      <c r="C26" s="391"/>
      <c r="D26" s="385" t="s">
        <v>77</v>
      </c>
      <c r="E26" s="386"/>
      <c r="F26" s="348" t="s">
        <v>78</v>
      </c>
      <c r="G26" s="349"/>
      <c r="H26" s="348" t="s">
        <v>79</v>
      </c>
      <c r="I26" s="349"/>
      <c r="J26" s="379" t="s">
        <v>240</v>
      </c>
      <c r="K26" s="380"/>
      <c r="L26" s="379" t="s">
        <v>80</v>
      </c>
      <c r="M26" s="382"/>
      <c r="N26" s="348" t="s">
        <v>81</v>
      </c>
      <c r="O26" s="349"/>
      <c r="P26" s="379" t="s">
        <v>82</v>
      </c>
      <c r="Q26" s="380"/>
      <c r="R26" s="393" t="s">
        <v>222</v>
      </c>
      <c r="S26" s="394"/>
      <c r="T26" s="348" t="s">
        <v>83</v>
      </c>
      <c r="U26" s="349"/>
      <c r="V26" s="348" t="s">
        <v>119</v>
      </c>
      <c r="W26" s="396"/>
    </row>
    <row r="27" spans="1:23" s="2" customFormat="1" ht="17.25" customHeight="1">
      <c r="A27" s="387" t="s">
        <v>150</v>
      </c>
      <c r="B27" s="387"/>
      <c r="C27" s="36" t="s">
        <v>151</v>
      </c>
      <c r="D27" s="388">
        <v>7630</v>
      </c>
      <c r="E27" s="389"/>
      <c r="F27" s="350">
        <v>7290</v>
      </c>
      <c r="G27" s="350"/>
      <c r="H27" s="350">
        <v>114</v>
      </c>
      <c r="I27" s="350"/>
      <c r="J27" s="350" t="s">
        <v>24</v>
      </c>
      <c r="K27" s="350"/>
      <c r="L27" s="350" t="s">
        <v>24</v>
      </c>
      <c r="M27" s="350"/>
      <c r="N27" s="350">
        <v>103</v>
      </c>
      <c r="O27" s="350"/>
      <c r="P27" s="350">
        <v>35</v>
      </c>
      <c r="Q27" s="350"/>
      <c r="R27" s="350" t="s">
        <v>24</v>
      </c>
      <c r="S27" s="350"/>
      <c r="T27" s="350">
        <v>88</v>
      </c>
      <c r="U27" s="350"/>
      <c r="V27" s="340" t="s">
        <v>24</v>
      </c>
      <c r="W27" s="340"/>
    </row>
    <row r="28" spans="1:23" s="2" customFormat="1" ht="17.25" customHeight="1">
      <c r="A28" s="37"/>
      <c r="C28" s="38" t="s">
        <v>152</v>
      </c>
      <c r="D28" s="341">
        <v>27415</v>
      </c>
      <c r="E28" s="342"/>
      <c r="F28" s="343">
        <v>25965</v>
      </c>
      <c r="G28" s="343"/>
      <c r="H28" s="343">
        <v>686</v>
      </c>
      <c r="I28" s="343"/>
      <c r="J28" s="343">
        <v>169</v>
      </c>
      <c r="K28" s="343"/>
      <c r="L28" s="343" t="s">
        <v>24</v>
      </c>
      <c r="M28" s="343"/>
      <c r="N28" s="343">
        <v>348</v>
      </c>
      <c r="O28" s="343"/>
      <c r="P28" s="343" t="s">
        <v>24</v>
      </c>
      <c r="Q28" s="343"/>
      <c r="R28" s="343" t="s">
        <v>24</v>
      </c>
      <c r="S28" s="343"/>
      <c r="T28" s="343">
        <v>247</v>
      </c>
      <c r="U28" s="343"/>
      <c r="V28" s="340" t="s">
        <v>24</v>
      </c>
      <c r="W28" s="340"/>
    </row>
    <row r="29" spans="1:23" s="2" customFormat="1" ht="17.25" customHeight="1">
      <c r="A29" s="37"/>
      <c r="C29" s="38" t="s">
        <v>153</v>
      </c>
      <c r="D29" s="341">
        <v>100115</v>
      </c>
      <c r="E29" s="342"/>
      <c r="F29" s="343">
        <v>97161</v>
      </c>
      <c r="G29" s="343"/>
      <c r="H29" s="343">
        <v>1034</v>
      </c>
      <c r="I29" s="343"/>
      <c r="J29" s="343">
        <v>552</v>
      </c>
      <c r="K29" s="343"/>
      <c r="L29" s="343" t="s">
        <v>24</v>
      </c>
      <c r="M29" s="343"/>
      <c r="N29" s="343">
        <v>572</v>
      </c>
      <c r="O29" s="343"/>
      <c r="P29" s="343">
        <v>308</v>
      </c>
      <c r="Q29" s="343"/>
      <c r="R29" s="343" t="s">
        <v>24</v>
      </c>
      <c r="S29" s="343"/>
      <c r="T29" s="343">
        <v>488</v>
      </c>
      <c r="U29" s="343"/>
      <c r="V29" s="340" t="s">
        <v>24</v>
      </c>
      <c r="W29" s="340"/>
    </row>
    <row r="30" spans="1:23" s="2" customFormat="1" ht="17.25" customHeight="1">
      <c r="A30" s="37"/>
      <c r="C30" s="38" t="s">
        <v>154</v>
      </c>
      <c r="D30" s="341">
        <v>257104</v>
      </c>
      <c r="E30" s="342"/>
      <c r="F30" s="343">
        <v>249857</v>
      </c>
      <c r="G30" s="343"/>
      <c r="H30" s="343">
        <v>2923</v>
      </c>
      <c r="I30" s="343"/>
      <c r="J30" s="343">
        <v>1126</v>
      </c>
      <c r="K30" s="343"/>
      <c r="L30" s="343" t="s">
        <v>24</v>
      </c>
      <c r="M30" s="343"/>
      <c r="N30" s="343">
        <v>1938</v>
      </c>
      <c r="O30" s="343"/>
      <c r="P30" s="343">
        <v>348</v>
      </c>
      <c r="Q30" s="343"/>
      <c r="R30" s="343" t="s">
        <v>24</v>
      </c>
      <c r="S30" s="343"/>
      <c r="T30" s="343">
        <v>912</v>
      </c>
      <c r="U30" s="343"/>
      <c r="V30" s="340" t="s">
        <v>24</v>
      </c>
      <c r="W30" s="340"/>
    </row>
    <row r="31" spans="1:23" s="2" customFormat="1" ht="17.25" customHeight="1">
      <c r="A31" s="37"/>
      <c r="C31" s="38" t="s">
        <v>155</v>
      </c>
      <c r="D31" s="341">
        <v>673941</v>
      </c>
      <c r="E31" s="342"/>
      <c r="F31" s="343">
        <v>617614</v>
      </c>
      <c r="G31" s="343"/>
      <c r="H31" s="343">
        <v>7138</v>
      </c>
      <c r="I31" s="343"/>
      <c r="J31" s="343">
        <v>4038</v>
      </c>
      <c r="K31" s="343"/>
      <c r="L31" s="343">
        <v>38000</v>
      </c>
      <c r="M31" s="343"/>
      <c r="N31" s="343">
        <v>5320</v>
      </c>
      <c r="O31" s="343"/>
      <c r="P31" s="343">
        <v>816</v>
      </c>
      <c r="Q31" s="343"/>
      <c r="R31" s="343" t="s">
        <v>24</v>
      </c>
      <c r="S31" s="343"/>
      <c r="T31" s="343">
        <v>1015</v>
      </c>
      <c r="U31" s="343"/>
      <c r="V31" s="340" t="s">
        <v>24</v>
      </c>
      <c r="W31" s="340"/>
    </row>
    <row r="32" spans="1:23" s="2" customFormat="1" ht="17.25" customHeight="1">
      <c r="A32" s="37"/>
      <c r="C32" s="38" t="s">
        <v>156</v>
      </c>
      <c r="D32" s="341">
        <v>1458197</v>
      </c>
      <c r="E32" s="342"/>
      <c r="F32" s="343">
        <v>1296506</v>
      </c>
      <c r="G32" s="343"/>
      <c r="H32" s="343">
        <v>9173</v>
      </c>
      <c r="I32" s="343"/>
      <c r="J32" s="343">
        <v>5647</v>
      </c>
      <c r="K32" s="343"/>
      <c r="L32" s="343">
        <v>125047</v>
      </c>
      <c r="M32" s="343"/>
      <c r="N32" s="343">
        <v>17360</v>
      </c>
      <c r="O32" s="343"/>
      <c r="P32" s="343">
        <v>639</v>
      </c>
      <c r="Q32" s="343"/>
      <c r="R32" s="343" t="s">
        <v>24</v>
      </c>
      <c r="S32" s="343"/>
      <c r="T32" s="343">
        <v>3825</v>
      </c>
      <c r="U32" s="343"/>
      <c r="V32" s="340" t="s">
        <v>24</v>
      </c>
      <c r="W32" s="340"/>
    </row>
    <row r="33" spans="1:23" s="2" customFormat="1" ht="17.25" customHeight="1">
      <c r="A33" s="37"/>
      <c r="C33" s="38" t="s">
        <v>157</v>
      </c>
      <c r="D33" s="341">
        <v>1473468</v>
      </c>
      <c r="E33" s="342"/>
      <c r="F33" s="343">
        <v>1298618</v>
      </c>
      <c r="G33" s="343"/>
      <c r="H33" s="343">
        <v>11690</v>
      </c>
      <c r="I33" s="343"/>
      <c r="J33" s="343">
        <v>6748</v>
      </c>
      <c r="K33" s="343"/>
      <c r="L33" s="343">
        <v>136240</v>
      </c>
      <c r="M33" s="343"/>
      <c r="N33" s="343">
        <v>16200</v>
      </c>
      <c r="O33" s="343"/>
      <c r="P33" s="343">
        <v>462</v>
      </c>
      <c r="Q33" s="343"/>
      <c r="R33" s="343" t="s">
        <v>24</v>
      </c>
      <c r="S33" s="343"/>
      <c r="T33" s="343">
        <v>3510</v>
      </c>
      <c r="U33" s="343"/>
      <c r="V33" s="340" t="s">
        <v>24</v>
      </c>
      <c r="W33" s="340"/>
    </row>
    <row r="34" spans="1:23" s="2" customFormat="1" ht="17.25" customHeight="1">
      <c r="A34" s="356" t="s">
        <v>158</v>
      </c>
      <c r="B34" s="356"/>
      <c r="C34" s="38" t="s">
        <v>159</v>
      </c>
      <c r="D34" s="341">
        <v>1954245</v>
      </c>
      <c r="E34" s="342"/>
      <c r="F34" s="343">
        <v>1710038</v>
      </c>
      <c r="G34" s="343"/>
      <c r="H34" s="343">
        <v>21513</v>
      </c>
      <c r="I34" s="343"/>
      <c r="J34" s="343">
        <v>9367</v>
      </c>
      <c r="K34" s="343"/>
      <c r="L34" s="343">
        <v>172515</v>
      </c>
      <c r="M34" s="343"/>
      <c r="N34" s="343">
        <v>21900</v>
      </c>
      <c r="O34" s="343"/>
      <c r="P34" s="343">
        <v>432</v>
      </c>
      <c r="Q34" s="343"/>
      <c r="R34" s="343" t="s">
        <v>24</v>
      </c>
      <c r="S34" s="343"/>
      <c r="T34" s="343">
        <v>18480</v>
      </c>
      <c r="U34" s="343"/>
      <c r="V34" s="340" t="s">
        <v>24</v>
      </c>
      <c r="W34" s="340"/>
    </row>
    <row r="35" spans="1:23" s="2" customFormat="1" ht="17.25" customHeight="1">
      <c r="A35" s="37"/>
      <c r="C35" s="38" t="s">
        <v>160</v>
      </c>
      <c r="D35" s="341">
        <v>2554596</v>
      </c>
      <c r="E35" s="342"/>
      <c r="F35" s="343">
        <v>2246952</v>
      </c>
      <c r="G35" s="343"/>
      <c r="H35" s="343">
        <v>16379</v>
      </c>
      <c r="I35" s="343"/>
      <c r="J35" s="343">
        <v>14154</v>
      </c>
      <c r="K35" s="343"/>
      <c r="L35" s="343">
        <v>203651</v>
      </c>
      <c r="M35" s="343"/>
      <c r="N35" s="343" t="s">
        <v>24</v>
      </c>
      <c r="O35" s="343"/>
      <c r="P35" s="343" t="s">
        <v>24</v>
      </c>
      <c r="Q35" s="343"/>
      <c r="R35" s="343">
        <v>44700</v>
      </c>
      <c r="S35" s="343"/>
      <c r="T35" s="343">
        <v>28760</v>
      </c>
      <c r="U35" s="343"/>
      <c r="V35" s="340" t="s">
        <v>24</v>
      </c>
      <c r="W35" s="340"/>
    </row>
    <row r="36" spans="1:23" s="12" customFormat="1" ht="17.25" customHeight="1">
      <c r="A36" s="39"/>
      <c r="C36" s="38" t="s">
        <v>161</v>
      </c>
      <c r="D36" s="341">
        <v>3310086</v>
      </c>
      <c r="E36" s="342"/>
      <c r="F36" s="340">
        <v>2894864</v>
      </c>
      <c r="G36" s="340"/>
      <c r="H36" s="340">
        <v>19115</v>
      </c>
      <c r="I36" s="340"/>
      <c r="J36" s="340">
        <v>16075</v>
      </c>
      <c r="K36" s="340"/>
      <c r="L36" s="340">
        <v>285398</v>
      </c>
      <c r="M36" s="340"/>
      <c r="N36" s="340" t="s">
        <v>24</v>
      </c>
      <c r="O36" s="340"/>
      <c r="P36" s="340" t="s">
        <v>24</v>
      </c>
      <c r="Q36" s="340"/>
      <c r="R36" s="340">
        <v>59400</v>
      </c>
      <c r="S36" s="340"/>
      <c r="T36" s="340">
        <v>35200</v>
      </c>
      <c r="U36" s="340"/>
      <c r="V36" s="340">
        <v>34</v>
      </c>
      <c r="W36" s="340"/>
    </row>
    <row r="37" spans="1:23" s="12" customFormat="1" ht="17.25" customHeight="1">
      <c r="A37" s="39"/>
      <c r="C37" s="38" t="s">
        <v>211</v>
      </c>
      <c r="D37" s="341">
        <v>3966019</v>
      </c>
      <c r="E37" s="342"/>
      <c r="F37" s="340">
        <v>3495912</v>
      </c>
      <c r="G37" s="340"/>
      <c r="H37" s="340">
        <v>29812</v>
      </c>
      <c r="I37" s="340"/>
      <c r="J37" s="340">
        <v>16650</v>
      </c>
      <c r="K37" s="340"/>
      <c r="L37" s="340">
        <v>318683</v>
      </c>
      <c r="M37" s="340"/>
      <c r="N37" s="340" t="s">
        <v>24</v>
      </c>
      <c r="O37" s="340"/>
      <c r="P37" s="340" t="s">
        <v>24</v>
      </c>
      <c r="Q37" s="340"/>
      <c r="R37" s="340">
        <v>63000</v>
      </c>
      <c r="S37" s="340"/>
      <c r="T37" s="340">
        <v>41900</v>
      </c>
      <c r="U37" s="340"/>
      <c r="V37" s="340">
        <v>62</v>
      </c>
      <c r="W37" s="340"/>
    </row>
    <row r="38" spans="1:23" s="12" customFormat="1" ht="17.25" customHeight="1">
      <c r="A38" s="39"/>
      <c r="C38" s="38" t="s">
        <v>264</v>
      </c>
      <c r="D38" s="341">
        <v>5754264</v>
      </c>
      <c r="E38" s="342"/>
      <c r="F38" s="340">
        <v>5095224</v>
      </c>
      <c r="G38" s="340"/>
      <c r="H38" s="340">
        <v>37031</v>
      </c>
      <c r="I38" s="340"/>
      <c r="J38" s="340">
        <v>22266</v>
      </c>
      <c r="K38" s="340"/>
      <c r="L38" s="340">
        <v>469692</v>
      </c>
      <c r="M38" s="340"/>
      <c r="N38" s="340" t="s">
        <v>24</v>
      </c>
      <c r="O38" s="340"/>
      <c r="P38" s="340" t="s">
        <v>24</v>
      </c>
      <c r="Q38" s="340"/>
      <c r="R38" s="340">
        <v>74100</v>
      </c>
      <c r="S38" s="340"/>
      <c r="T38" s="340">
        <v>55900</v>
      </c>
      <c r="U38" s="340"/>
      <c r="V38" s="340">
        <v>51</v>
      </c>
      <c r="W38" s="340"/>
    </row>
    <row r="39" spans="1:23" s="12" customFormat="1" ht="17.25" customHeight="1">
      <c r="A39" s="39"/>
      <c r="C39" s="76" t="s">
        <v>263</v>
      </c>
      <c r="D39" s="341">
        <f>SUM(F39:W39)</f>
        <v>6072536</v>
      </c>
      <c r="E39" s="342"/>
      <c r="F39" s="340">
        <v>5386286</v>
      </c>
      <c r="G39" s="340"/>
      <c r="H39" s="340">
        <v>55160</v>
      </c>
      <c r="I39" s="340"/>
      <c r="J39" s="340">
        <v>22721</v>
      </c>
      <c r="K39" s="340"/>
      <c r="L39" s="340">
        <v>468381</v>
      </c>
      <c r="M39" s="340"/>
      <c r="N39" s="340" t="s">
        <v>24</v>
      </c>
      <c r="O39" s="340"/>
      <c r="P39" s="340" t="s">
        <v>24</v>
      </c>
      <c r="Q39" s="340"/>
      <c r="R39" s="340">
        <v>76700</v>
      </c>
      <c r="S39" s="340"/>
      <c r="T39" s="340">
        <v>63260</v>
      </c>
      <c r="U39" s="340"/>
      <c r="V39" s="340">
        <v>28</v>
      </c>
      <c r="W39" s="340"/>
    </row>
    <row r="40" spans="1:23" s="12" customFormat="1" ht="17.25" customHeight="1">
      <c r="A40" s="39"/>
      <c r="C40" s="76" t="s">
        <v>290</v>
      </c>
      <c r="D40" s="341">
        <v>6654857</v>
      </c>
      <c r="E40" s="342"/>
      <c r="F40" s="340">
        <v>5872145</v>
      </c>
      <c r="G40" s="340"/>
      <c r="H40" s="340">
        <v>58469</v>
      </c>
      <c r="I40" s="340"/>
      <c r="J40" s="340">
        <v>23583</v>
      </c>
      <c r="K40" s="340"/>
      <c r="L40" s="340">
        <v>563254</v>
      </c>
      <c r="M40" s="340"/>
      <c r="N40" s="340" t="s">
        <v>24</v>
      </c>
      <c r="O40" s="340"/>
      <c r="P40" s="340" t="s">
        <v>24</v>
      </c>
      <c r="Q40" s="340"/>
      <c r="R40" s="340">
        <v>74200</v>
      </c>
      <c r="S40" s="340"/>
      <c r="T40" s="340">
        <v>63000</v>
      </c>
      <c r="U40" s="340"/>
      <c r="V40" s="340">
        <v>206</v>
      </c>
      <c r="W40" s="340"/>
    </row>
    <row r="41" spans="1:24" s="169" customFormat="1" ht="17.25" customHeight="1">
      <c r="A41" s="339"/>
      <c r="B41" s="339"/>
      <c r="C41" s="167" t="s">
        <v>203</v>
      </c>
      <c r="D41" s="345">
        <v>6833678</v>
      </c>
      <c r="E41" s="346"/>
      <c r="F41" s="344">
        <v>6015336</v>
      </c>
      <c r="G41" s="344"/>
      <c r="H41" s="344">
        <v>62163</v>
      </c>
      <c r="I41" s="344"/>
      <c r="J41" s="344">
        <v>24029</v>
      </c>
      <c r="K41" s="344"/>
      <c r="L41" s="344">
        <v>643320</v>
      </c>
      <c r="M41" s="344"/>
      <c r="N41" s="344" t="s">
        <v>24</v>
      </c>
      <c r="O41" s="344"/>
      <c r="P41" s="344" t="s">
        <v>24</v>
      </c>
      <c r="Q41" s="344"/>
      <c r="R41" s="344">
        <v>77480</v>
      </c>
      <c r="S41" s="344"/>
      <c r="T41" s="344">
        <v>11350</v>
      </c>
      <c r="U41" s="344"/>
      <c r="V41" s="344" t="s">
        <v>24</v>
      </c>
      <c r="W41" s="344"/>
      <c r="X41" s="168"/>
    </row>
    <row r="42" spans="1:23" s="2" customFormat="1" ht="15" customHeight="1">
      <c r="A42" s="21" t="s">
        <v>278</v>
      </c>
      <c r="B42" s="21"/>
      <c r="D42" s="13"/>
      <c r="E42" s="13"/>
      <c r="F42" s="13"/>
      <c r="G42" s="13"/>
      <c r="H42" s="13"/>
      <c r="I42" s="13"/>
      <c r="J42" s="13"/>
      <c r="K42" s="13"/>
      <c r="L42" s="13"/>
      <c r="M42" s="13"/>
      <c r="P42" s="3"/>
      <c r="Q42" s="3"/>
      <c r="R42" s="3"/>
      <c r="W42" s="3" t="s">
        <v>48</v>
      </c>
    </row>
    <row r="43" s="2" customFormat="1" ht="12" customHeight="1">
      <c r="A43" s="82" t="s">
        <v>276</v>
      </c>
    </row>
  </sheetData>
  <sheetProtection/>
  <mergeCells count="271">
    <mergeCell ref="R34:S34"/>
    <mergeCell ref="N30:O30"/>
    <mergeCell ref="V37:W37"/>
    <mergeCell ref="L37:M37"/>
    <mergeCell ref="T37:U37"/>
    <mergeCell ref="V38:W38"/>
    <mergeCell ref="R38:S38"/>
    <mergeCell ref="N38:O38"/>
    <mergeCell ref="P38:Q38"/>
    <mergeCell ref="T31:U31"/>
    <mergeCell ref="N29:O29"/>
    <mergeCell ref="P34:Q34"/>
    <mergeCell ref="P28:Q28"/>
    <mergeCell ref="N28:O28"/>
    <mergeCell ref="P29:Q29"/>
    <mergeCell ref="N32:O32"/>
    <mergeCell ref="N33:O33"/>
    <mergeCell ref="N27:O27"/>
    <mergeCell ref="R29:S29"/>
    <mergeCell ref="N19:P19"/>
    <mergeCell ref="V32:W32"/>
    <mergeCell ref="T30:U30"/>
    <mergeCell ref="V30:W30"/>
    <mergeCell ref="Q21:R21"/>
    <mergeCell ref="P27:Q27"/>
    <mergeCell ref="T19:V19"/>
    <mergeCell ref="P30:Q30"/>
    <mergeCell ref="Q20:S20"/>
    <mergeCell ref="D38:E38"/>
    <mergeCell ref="F38:G38"/>
    <mergeCell ref="H38:I38"/>
    <mergeCell ref="J38:K38"/>
    <mergeCell ref="V26:W26"/>
    <mergeCell ref="P26:Q26"/>
    <mergeCell ref="L38:M38"/>
    <mergeCell ref="P36:Q36"/>
    <mergeCell ref="P33:Q33"/>
    <mergeCell ref="N15:P15"/>
    <mergeCell ref="Q15:S15"/>
    <mergeCell ref="R26:S26"/>
    <mergeCell ref="N18:P18"/>
    <mergeCell ref="N17:P17"/>
    <mergeCell ref="N26:O26"/>
    <mergeCell ref="N21:P21"/>
    <mergeCell ref="N16:P16"/>
    <mergeCell ref="Q19:S19"/>
    <mergeCell ref="N20:P20"/>
    <mergeCell ref="E10:G10"/>
    <mergeCell ref="H13:J13"/>
    <mergeCell ref="B6:C6"/>
    <mergeCell ref="H9:J9"/>
    <mergeCell ref="H10:J10"/>
    <mergeCell ref="H11:J11"/>
    <mergeCell ref="E11:G11"/>
    <mergeCell ref="E13:G13"/>
    <mergeCell ref="H12:J12"/>
    <mergeCell ref="Q6:S6"/>
    <mergeCell ref="Q10:S10"/>
    <mergeCell ref="Q11:S11"/>
    <mergeCell ref="H7:J7"/>
    <mergeCell ref="H8:J8"/>
    <mergeCell ref="K8:M8"/>
    <mergeCell ref="K9:M9"/>
    <mergeCell ref="K11:M11"/>
    <mergeCell ref="K10:M10"/>
    <mergeCell ref="N7:P7"/>
    <mergeCell ref="N5:P5"/>
    <mergeCell ref="N11:P11"/>
    <mergeCell ref="N12:P12"/>
    <mergeCell ref="N10:P10"/>
    <mergeCell ref="N8:P8"/>
    <mergeCell ref="N9:P9"/>
    <mergeCell ref="D28:E28"/>
    <mergeCell ref="F28:G28"/>
    <mergeCell ref="D33:E33"/>
    <mergeCell ref="F33:G33"/>
    <mergeCell ref="D32:E32"/>
    <mergeCell ref="F32:G32"/>
    <mergeCell ref="D29:E29"/>
    <mergeCell ref="F31:G31"/>
    <mergeCell ref="D31:E31"/>
    <mergeCell ref="D30:E30"/>
    <mergeCell ref="A27:B27"/>
    <mergeCell ref="D27:E27"/>
    <mergeCell ref="F27:G27"/>
    <mergeCell ref="H27:I27"/>
    <mergeCell ref="E19:G19"/>
    <mergeCell ref="H19:J19"/>
    <mergeCell ref="E21:G21"/>
    <mergeCell ref="E20:G20"/>
    <mergeCell ref="A26:C26"/>
    <mergeCell ref="F26:G26"/>
    <mergeCell ref="H17:J17"/>
    <mergeCell ref="K17:M17"/>
    <mergeCell ref="H26:I26"/>
    <mergeCell ref="K19:M19"/>
    <mergeCell ref="E16:G16"/>
    <mergeCell ref="H16:J16"/>
    <mergeCell ref="D26:E26"/>
    <mergeCell ref="H14:J14"/>
    <mergeCell ref="B13:C13"/>
    <mergeCell ref="E15:G15"/>
    <mergeCell ref="E14:G14"/>
    <mergeCell ref="E12:G12"/>
    <mergeCell ref="J26:K26"/>
    <mergeCell ref="K16:M16"/>
    <mergeCell ref="K15:M15"/>
    <mergeCell ref="L26:M26"/>
    <mergeCell ref="E17:G17"/>
    <mergeCell ref="N13:P13"/>
    <mergeCell ref="N14:P14"/>
    <mergeCell ref="K13:M13"/>
    <mergeCell ref="K12:M12"/>
    <mergeCell ref="Q12:S12"/>
    <mergeCell ref="Q13:S13"/>
    <mergeCell ref="K14:M14"/>
    <mergeCell ref="B4:D5"/>
    <mergeCell ref="E18:G18"/>
    <mergeCell ref="K18:M18"/>
    <mergeCell ref="E6:G6"/>
    <mergeCell ref="E7:G7"/>
    <mergeCell ref="E8:G8"/>
    <mergeCell ref="E9:G9"/>
    <mergeCell ref="E4:M4"/>
    <mergeCell ref="H15:J15"/>
    <mergeCell ref="K7:M7"/>
    <mergeCell ref="N4:V4"/>
    <mergeCell ref="T5:V5"/>
    <mergeCell ref="T6:V6"/>
    <mergeCell ref="E5:G5"/>
    <mergeCell ref="K5:M5"/>
    <mergeCell ref="N6:P6"/>
    <mergeCell ref="H5:J5"/>
    <mergeCell ref="H6:J6"/>
    <mergeCell ref="K6:M6"/>
    <mergeCell ref="Q5:S5"/>
    <mergeCell ref="Q8:S8"/>
    <mergeCell ref="Q9:S9"/>
    <mergeCell ref="Q7:S7"/>
    <mergeCell ref="T13:V13"/>
    <mergeCell ref="T10:V10"/>
    <mergeCell ref="T11:V11"/>
    <mergeCell ref="T12:V12"/>
    <mergeCell ref="T7:V7"/>
    <mergeCell ref="T8:V8"/>
    <mergeCell ref="T9:V9"/>
    <mergeCell ref="L28:M28"/>
    <mergeCell ref="T14:V14"/>
    <mergeCell ref="Q18:S18"/>
    <mergeCell ref="Q14:S14"/>
    <mergeCell ref="T15:V15"/>
    <mergeCell ref="Q16:S16"/>
    <mergeCell ref="T16:V16"/>
    <mergeCell ref="T18:V18"/>
    <mergeCell ref="Q17:S17"/>
    <mergeCell ref="T17:V17"/>
    <mergeCell ref="R31:S31"/>
    <mergeCell ref="V27:W27"/>
    <mergeCell ref="T28:U28"/>
    <mergeCell ref="V28:W28"/>
    <mergeCell ref="R28:S28"/>
    <mergeCell ref="T27:U27"/>
    <mergeCell ref="R27:S27"/>
    <mergeCell ref="R30:S30"/>
    <mergeCell ref="V29:W29"/>
    <mergeCell ref="A34:B34"/>
    <mergeCell ref="D34:E34"/>
    <mergeCell ref="F34:G34"/>
    <mergeCell ref="H34:I34"/>
    <mergeCell ref="V31:W31"/>
    <mergeCell ref="V33:W33"/>
    <mergeCell ref="H32:I32"/>
    <mergeCell ref="J32:K32"/>
    <mergeCell ref="H33:I33"/>
    <mergeCell ref="J33:K33"/>
    <mergeCell ref="T35:U35"/>
    <mergeCell ref="N34:O34"/>
    <mergeCell ref="V39:W39"/>
    <mergeCell ref="V34:W34"/>
    <mergeCell ref="N35:O35"/>
    <mergeCell ref="V35:W35"/>
    <mergeCell ref="R35:S35"/>
    <mergeCell ref="T36:U36"/>
    <mergeCell ref="V36:W36"/>
    <mergeCell ref="R36:S36"/>
    <mergeCell ref="D35:E35"/>
    <mergeCell ref="P35:Q35"/>
    <mergeCell ref="F36:G36"/>
    <mergeCell ref="F37:G37"/>
    <mergeCell ref="J37:K37"/>
    <mergeCell ref="H35:I35"/>
    <mergeCell ref="J35:K35"/>
    <mergeCell ref="H36:I36"/>
    <mergeCell ref="N36:O36"/>
    <mergeCell ref="N37:O37"/>
    <mergeCell ref="H28:I28"/>
    <mergeCell ref="L31:M31"/>
    <mergeCell ref="L29:M29"/>
    <mergeCell ref="D39:E39"/>
    <mergeCell ref="F39:G39"/>
    <mergeCell ref="H39:I39"/>
    <mergeCell ref="J39:K39"/>
    <mergeCell ref="H37:I37"/>
    <mergeCell ref="L35:M35"/>
    <mergeCell ref="D36:E36"/>
    <mergeCell ref="F30:G30"/>
    <mergeCell ref="L30:M30"/>
    <mergeCell ref="H30:I30"/>
    <mergeCell ref="J30:K30"/>
    <mergeCell ref="J34:K34"/>
    <mergeCell ref="L33:M33"/>
    <mergeCell ref="L34:M34"/>
    <mergeCell ref="J31:K31"/>
    <mergeCell ref="H31:I31"/>
    <mergeCell ref="J27:K27"/>
    <mergeCell ref="K20:M20"/>
    <mergeCell ref="H18:J18"/>
    <mergeCell ref="L27:M27"/>
    <mergeCell ref="H21:J21"/>
    <mergeCell ref="H20:J20"/>
    <mergeCell ref="T34:U34"/>
    <mergeCell ref="T20:V20"/>
    <mergeCell ref="P32:Q32"/>
    <mergeCell ref="R32:S32"/>
    <mergeCell ref="T32:U32"/>
    <mergeCell ref="T33:U33"/>
    <mergeCell ref="R33:S33"/>
    <mergeCell ref="P31:Q31"/>
    <mergeCell ref="T29:U29"/>
    <mergeCell ref="T26:U26"/>
    <mergeCell ref="T38:U38"/>
    <mergeCell ref="P37:Q37"/>
    <mergeCell ref="R37:S37"/>
    <mergeCell ref="L39:M39"/>
    <mergeCell ref="R39:S39"/>
    <mergeCell ref="N39:O39"/>
    <mergeCell ref="P39:Q39"/>
    <mergeCell ref="D41:E41"/>
    <mergeCell ref="F41:G41"/>
    <mergeCell ref="H41:I41"/>
    <mergeCell ref="J41:K41"/>
    <mergeCell ref="T39:U39"/>
    <mergeCell ref="N40:O40"/>
    <mergeCell ref="P40:Q40"/>
    <mergeCell ref="R40:S40"/>
    <mergeCell ref="V41:W41"/>
    <mergeCell ref="L41:M41"/>
    <mergeCell ref="N41:O41"/>
    <mergeCell ref="P41:Q41"/>
    <mergeCell ref="R41:S41"/>
    <mergeCell ref="T41:U41"/>
    <mergeCell ref="D37:E37"/>
    <mergeCell ref="N31:O31"/>
    <mergeCell ref="L36:M36"/>
    <mergeCell ref="J28:K28"/>
    <mergeCell ref="J36:K36"/>
    <mergeCell ref="F35:G35"/>
    <mergeCell ref="L32:M32"/>
    <mergeCell ref="F29:G29"/>
    <mergeCell ref="H29:I29"/>
    <mergeCell ref="J29:K29"/>
    <mergeCell ref="B1:V1"/>
    <mergeCell ref="A23:W23"/>
    <mergeCell ref="A41:B41"/>
    <mergeCell ref="T40:U40"/>
    <mergeCell ref="V40:W40"/>
    <mergeCell ref="D40:E40"/>
    <mergeCell ref="F40:G40"/>
    <mergeCell ref="H40:I40"/>
    <mergeCell ref="J40:K40"/>
    <mergeCell ref="L40:M40"/>
  </mergeCells>
  <printOptions/>
  <pageMargins left="0.4724409448818898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zoomScalePageLayoutView="0" workbookViewId="0" topLeftCell="A1">
      <selection activeCell="A1" sqref="A1:BS1"/>
    </sheetView>
  </sheetViews>
  <sheetFormatPr defaultColWidth="9.00390625" defaultRowHeight="13.5"/>
  <cols>
    <col min="1" max="1" width="8.125" style="2" customWidth="1"/>
    <col min="2" max="49" width="1.25" style="2" customWidth="1"/>
    <col min="50" max="50" width="9.125" style="2" hidden="1" customWidth="1"/>
    <col min="51" max="51" width="0" style="2" hidden="1" customWidth="1"/>
    <col min="52" max="54" width="9.00390625" style="2" hidden="1" customWidth="1"/>
    <col min="55" max="71" width="1.25" style="2" customWidth="1"/>
    <col min="72" max="16384" width="9.00390625" style="2" customWidth="1"/>
  </cols>
  <sheetData>
    <row r="1" spans="1:71" s="48" customFormat="1" ht="24">
      <c r="A1" s="232" t="s">
        <v>379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</row>
    <row r="2" s="48" customFormat="1" ht="6" customHeight="1"/>
    <row r="3" spans="1:71" s="48" customFormat="1" ht="13.5">
      <c r="A3" s="72" t="s">
        <v>193</v>
      </c>
      <c r="AW3" s="60"/>
      <c r="BS3" s="60" t="s">
        <v>202</v>
      </c>
    </row>
    <row r="4" spans="1:71" s="48" customFormat="1" ht="18.75" customHeight="1">
      <c r="A4" s="427" t="s">
        <v>246</v>
      </c>
      <c r="B4" s="412" t="s">
        <v>200</v>
      </c>
      <c r="C4" s="413"/>
      <c r="D4" s="413"/>
      <c r="E4" s="413"/>
      <c r="F4" s="413"/>
      <c r="G4" s="413"/>
      <c r="H4" s="413"/>
      <c r="I4" s="413"/>
      <c r="J4" s="414"/>
      <c r="K4" s="336" t="s">
        <v>247</v>
      </c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</row>
    <row r="5" spans="1:71" s="48" customFormat="1" ht="20.25" customHeight="1">
      <c r="A5" s="428"/>
      <c r="B5" s="415" t="s">
        <v>280</v>
      </c>
      <c r="C5" s="416"/>
      <c r="D5" s="416"/>
      <c r="E5" s="416"/>
      <c r="F5" s="416"/>
      <c r="G5" s="416"/>
      <c r="H5" s="416"/>
      <c r="I5" s="416"/>
      <c r="J5" s="417"/>
      <c r="K5" s="429" t="s">
        <v>201</v>
      </c>
      <c r="L5" s="430"/>
      <c r="M5" s="430"/>
      <c r="N5" s="430"/>
      <c r="O5" s="430"/>
      <c r="P5" s="430"/>
      <c r="Q5" s="430"/>
      <c r="R5" s="431" t="s">
        <v>270</v>
      </c>
      <c r="S5" s="432"/>
      <c r="T5" s="432"/>
      <c r="U5" s="432"/>
      <c r="V5" s="432"/>
      <c r="W5" s="432"/>
      <c r="X5" s="433"/>
      <c r="Y5" s="409" t="s">
        <v>268</v>
      </c>
      <c r="Z5" s="410"/>
      <c r="AA5" s="410"/>
      <c r="AB5" s="410"/>
      <c r="AC5" s="410"/>
      <c r="AD5" s="410"/>
      <c r="AE5" s="410"/>
      <c r="AF5" s="403" t="s">
        <v>194</v>
      </c>
      <c r="AG5" s="403"/>
      <c r="AH5" s="403"/>
      <c r="AI5" s="403"/>
      <c r="AJ5" s="403"/>
      <c r="AK5" s="403"/>
      <c r="AL5" s="403"/>
      <c r="AM5" s="403" t="s">
        <v>195</v>
      </c>
      <c r="AN5" s="403"/>
      <c r="AO5" s="403"/>
      <c r="AP5" s="403"/>
      <c r="AQ5" s="403"/>
      <c r="AR5" s="403"/>
      <c r="AS5" s="403"/>
      <c r="AT5" s="402" t="s">
        <v>196</v>
      </c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3" t="s">
        <v>197</v>
      </c>
      <c r="BG5" s="403"/>
      <c r="BH5" s="403"/>
      <c r="BI5" s="403"/>
      <c r="BJ5" s="403"/>
      <c r="BK5" s="403"/>
      <c r="BL5" s="403"/>
      <c r="BM5" s="401" t="s">
        <v>198</v>
      </c>
      <c r="BN5" s="402"/>
      <c r="BO5" s="402"/>
      <c r="BP5" s="402"/>
      <c r="BQ5" s="402"/>
      <c r="BR5" s="402"/>
      <c r="BS5" s="402"/>
    </row>
    <row r="6" spans="1:71" s="48" customFormat="1" ht="18.75" customHeight="1">
      <c r="A6" s="49" t="s">
        <v>303</v>
      </c>
      <c r="B6" s="407">
        <v>12876</v>
      </c>
      <c r="C6" s="406"/>
      <c r="D6" s="406"/>
      <c r="E6" s="406"/>
      <c r="F6" s="406"/>
      <c r="G6" s="406"/>
      <c r="H6" s="406"/>
      <c r="I6" s="406"/>
      <c r="J6" s="406"/>
      <c r="K6" s="325">
        <v>1418</v>
      </c>
      <c r="L6" s="325"/>
      <c r="M6" s="325"/>
      <c r="N6" s="325"/>
      <c r="O6" s="325"/>
      <c r="P6" s="325"/>
      <c r="Q6" s="325"/>
      <c r="R6" s="317">
        <v>252</v>
      </c>
      <c r="S6" s="317"/>
      <c r="T6" s="317"/>
      <c r="U6" s="317"/>
      <c r="V6" s="317"/>
      <c r="W6" s="317"/>
      <c r="X6" s="317"/>
      <c r="Y6" s="411" t="s">
        <v>294</v>
      </c>
      <c r="Z6" s="411"/>
      <c r="AA6" s="411"/>
      <c r="AB6" s="411"/>
      <c r="AC6" s="411"/>
      <c r="AD6" s="411"/>
      <c r="AE6" s="411"/>
      <c r="AF6" s="406">
        <v>416</v>
      </c>
      <c r="AG6" s="406"/>
      <c r="AH6" s="406"/>
      <c r="AI6" s="406"/>
      <c r="AJ6" s="406"/>
      <c r="AK6" s="406"/>
      <c r="AL6" s="406"/>
      <c r="AM6" s="406">
        <v>272</v>
      </c>
      <c r="AN6" s="406"/>
      <c r="AO6" s="406"/>
      <c r="AP6" s="406"/>
      <c r="AQ6" s="406"/>
      <c r="AR6" s="406"/>
      <c r="AS6" s="406"/>
      <c r="AT6" s="406">
        <v>138</v>
      </c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>
        <v>188</v>
      </c>
      <c r="BG6" s="406"/>
      <c r="BH6" s="406"/>
      <c r="BI6" s="406"/>
      <c r="BJ6" s="406"/>
      <c r="BK6" s="406"/>
      <c r="BL6" s="406"/>
      <c r="BM6" s="406">
        <v>152</v>
      </c>
      <c r="BN6" s="406"/>
      <c r="BO6" s="406"/>
      <c r="BP6" s="406"/>
      <c r="BQ6" s="406"/>
      <c r="BR6" s="406"/>
      <c r="BS6" s="406"/>
    </row>
    <row r="7" spans="1:71" s="48" customFormat="1" ht="18.75" customHeight="1">
      <c r="A7" s="50">
        <v>15</v>
      </c>
      <c r="B7" s="407">
        <v>13196</v>
      </c>
      <c r="C7" s="406"/>
      <c r="D7" s="406"/>
      <c r="E7" s="406"/>
      <c r="F7" s="406"/>
      <c r="G7" s="406"/>
      <c r="H7" s="406"/>
      <c r="I7" s="406"/>
      <c r="J7" s="406"/>
      <c r="K7" s="325">
        <v>1581</v>
      </c>
      <c r="L7" s="325"/>
      <c r="M7" s="325"/>
      <c r="N7" s="325"/>
      <c r="O7" s="325"/>
      <c r="P7" s="325"/>
      <c r="Q7" s="325"/>
      <c r="R7" s="317">
        <v>294</v>
      </c>
      <c r="S7" s="317"/>
      <c r="T7" s="317"/>
      <c r="U7" s="317"/>
      <c r="V7" s="317"/>
      <c r="W7" s="317"/>
      <c r="X7" s="317"/>
      <c r="Y7" s="411" t="s">
        <v>294</v>
      </c>
      <c r="Z7" s="411"/>
      <c r="AA7" s="411"/>
      <c r="AB7" s="411"/>
      <c r="AC7" s="411"/>
      <c r="AD7" s="411"/>
      <c r="AE7" s="411"/>
      <c r="AF7" s="406">
        <v>459</v>
      </c>
      <c r="AG7" s="406"/>
      <c r="AH7" s="406"/>
      <c r="AI7" s="406"/>
      <c r="AJ7" s="406"/>
      <c r="AK7" s="406"/>
      <c r="AL7" s="406"/>
      <c r="AM7" s="406">
        <v>249</v>
      </c>
      <c r="AN7" s="406"/>
      <c r="AO7" s="406"/>
      <c r="AP7" s="406"/>
      <c r="AQ7" s="406"/>
      <c r="AR7" s="406"/>
      <c r="AS7" s="406"/>
      <c r="AT7" s="406">
        <v>217</v>
      </c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>
        <v>199</v>
      </c>
      <c r="BG7" s="406"/>
      <c r="BH7" s="406"/>
      <c r="BI7" s="406"/>
      <c r="BJ7" s="406"/>
      <c r="BK7" s="406"/>
      <c r="BL7" s="406"/>
      <c r="BM7" s="406">
        <v>163</v>
      </c>
      <c r="BN7" s="406"/>
      <c r="BO7" s="406"/>
      <c r="BP7" s="406"/>
      <c r="BQ7" s="406"/>
      <c r="BR7" s="406"/>
      <c r="BS7" s="406"/>
    </row>
    <row r="8" spans="1:71" s="48" customFormat="1" ht="18.75" customHeight="1">
      <c r="A8" s="50">
        <v>16</v>
      </c>
      <c r="B8" s="407">
        <v>13676</v>
      </c>
      <c r="C8" s="406"/>
      <c r="D8" s="406"/>
      <c r="E8" s="406"/>
      <c r="F8" s="406"/>
      <c r="G8" s="406"/>
      <c r="H8" s="406"/>
      <c r="I8" s="406"/>
      <c r="J8" s="406"/>
      <c r="K8" s="325">
        <v>1662</v>
      </c>
      <c r="L8" s="325"/>
      <c r="M8" s="325"/>
      <c r="N8" s="325"/>
      <c r="O8" s="325"/>
      <c r="P8" s="325"/>
      <c r="Q8" s="325"/>
      <c r="R8" s="317">
        <v>301</v>
      </c>
      <c r="S8" s="317"/>
      <c r="T8" s="317"/>
      <c r="U8" s="317"/>
      <c r="V8" s="317"/>
      <c r="W8" s="317"/>
      <c r="X8" s="317"/>
      <c r="Y8" s="411" t="s">
        <v>294</v>
      </c>
      <c r="Z8" s="411"/>
      <c r="AA8" s="411"/>
      <c r="AB8" s="411"/>
      <c r="AC8" s="411"/>
      <c r="AD8" s="411"/>
      <c r="AE8" s="411"/>
      <c r="AF8" s="406">
        <v>503</v>
      </c>
      <c r="AG8" s="406"/>
      <c r="AH8" s="406"/>
      <c r="AI8" s="406"/>
      <c r="AJ8" s="406"/>
      <c r="AK8" s="406"/>
      <c r="AL8" s="406"/>
      <c r="AM8" s="406">
        <v>246</v>
      </c>
      <c r="AN8" s="406"/>
      <c r="AO8" s="406"/>
      <c r="AP8" s="406"/>
      <c r="AQ8" s="406"/>
      <c r="AR8" s="406"/>
      <c r="AS8" s="406"/>
      <c r="AT8" s="406">
        <v>214</v>
      </c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>
        <v>212</v>
      </c>
      <c r="BG8" s="406"/>
      <c r="BH8" s="406"/>
      <c r="BI8" s="406"/>
      <c r="BJ8" s="406"/>
      <c r="BK8" s="406"/>
      <c r="BL8" s="406"/>
      <c r="BM8" s="406">
        <v>186</v>
      </c>
      <c r="BN8" s="406"/>
      <c r="BO8" s="406"/>
      <c r="BP8" s="406"/>
      <c r="BQ8" s="406"/>
      <c r="BR8" s="406"/>
      <c r="BS8" s="406"/>
    </row>
    <row r="9" spans="1:71" s="48" customFormat="1" ht="18.75" customHeight="1">
      <c r="A9" s="50">
        <v>17</v>
      </c>
      <c r="B9" s="407">
        <v>18983</v>
      </c>
      <c r="C9" s="406"/>
      <c r="D9" s="406"/>
      <c r="E9" s="406"/>
      <c r="F9" s="406"/>
      <c r="G9" s="406"/>
      <c r="H9" s="406"/>
      <c r="I9" s="406"/>
      <c r="J9" s="406"/>
      <c r="K9" s="325">
        <v>2299</v>
      </c>
      <c r="L9" s="325"/>
      <c r="M9" s="325"/>
      <c r="N9" s="325"/>
      <c r="O9" s="325"/>
      <c r="P9" s="325"/>
      <c r="Q9" s="325"/>
      <c r="R9" s="317">
        <v>313</v>
      </c>
      <c r="S9" s="317"/>
      <c r="T9" s="317"/>
      <c r="U9" s="317"/>
      <c r="V9" s="317"/>
      <c r="W9" s="317"/>
      <c r="X9" s="317"/>
      <c r="Y9" s="411" t="s">
        <v>294</v>
      </c>
      <c r="Z9" s="411"/>
      <c r="AA9" s="411"/>
      <c r="AB9" s="411"/>
      <c r="AC9" s="411"/>
      <c r="AD9" s="411"/>
      <c r="AE9" s="411"/>
      <c r="AF9" s="406">
        <v>777</v>
      </c>
      <c r="AG9" s="406"/>
      <c r="AH9" s="406"/>
      <c r="AI9" s="406"/>
      <c r="AJ9" s="406"/>
      <c r="AK9" s="406"/>
      <c r="AL9" s="406"/>
      <c r="AM9" s="406">
        <v>369</v>
      </c>
      <c r="AN9" s="406"/>
      <c r="AO9" s="406"/>
      <c r="AP9" s="406"/>
      <c r="AQ9" s="406"/>
      <c r="AR9" s="406"/>
      <c r="AS9" s="406"/>
      <c r="AT9" s="406">
        <v>339</v>
      </c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>
        <v>290</v>
      </c>
      <c r="BG9" s="406"/>
      <c r="BH9" s="406"/>
      <c r="BI9" s="406"/>
      <c r="BJ9" s="406"/>
      <c r="BK9" s="406"/>
      <c r="BL9" s="406"/>
      <c r="BM9" s="406">
        <v>211</v>
      </c>
      <c r="BN9" s="406"/>
      <c r="BO9" s="406"/>
      <c r="BP9" s="406"/>
      <c r="BQ9" s="406"/>
      <c r="BR9" s="406"/>
      <c r="BS9" s="406"/>
    </row>
    <row r="10" spans="1:71" s="48" customFormat="1" ht="18.75" customHeight="1">
      <c r="A10" s="50">
        <v>18</v>
      </c>
      <c r="B10" s="407">
        <v>19681</v>
      </c>
      <c r="C10" s="406"/>
      <c r="D10" s="406"/>
      <c r="E10" s="406"/>
      <c r="F10" s="406"/>
      <c r="G10" s="406"/>
      <c r="H10" s="406"/>
      <c r="I10" s="406"/>
      <c r="J10" s="406"/>
      <c r="K10" s="325">
        <v>2286</v>
      </c>
      <c r="L10" s="325"/>
      <c r="M10" s="325"/>
      <c r="N10" s="325"/>
      <c r="O10" s="325"/>
      <c r="P10" s="325"/>
      <c r="Q10" s="325"/>
      <c r="R10" s="317">
        <v>222</v>
      </c>
      <c r="S10" s="317"/>
      <c r="T10" s="317"/>
      <c r="U10" s="317"/>
      <c r="V10" s="317"/>
      <c r="W10" s="317"/>
      <c r="X10" s="317"/>
      <c r="Y10" s="317">
        <v>240</v>
      </c>
      <c r="Z10" s="317"/>
      <c r="AA10" s="317"/>
      <c r="AB10" s="317"/>
      <c r="AC10" s="317"/>
      <c r="AD10" s="317"/>
      <c r="AE10" s="317"/>
      <c r="AF10" s="317">
        <v>528</v>
      </c>
      <c r="AG10" s="317"/>
      <c r="AH10" s="317"/>
      <c r="AI10" s="317"/>
      <c r="AJ10" s="317"/>
      <c r="AK10" s="317"/>
      <c r="AL10" s="317"/>
      <c r="AM10" s="317">
        <v>404</v>
      </c>
      <c r="AN10" s="317"/>
      <c r="AO10" s="317"/>
      <c r="AP10" s="317"/>
      <c r="AQ10" s="317"/>
      <c r="AR10" s="317"/>
      <c r="AS10" s="317"/>
      <c r="AT10" s="317">
        <v>370</v>
      </c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>
        <v>263</v>
      </c>
      <c r="BG10" s="317"/>
      <c r="BH10" s="317"/>
      <c r="BI10" s="317"/>
      <c r="BJ10" s="317"/>
      <c r="BK10" s="317"/>
      <c r="BL10" s="317"/>
      <c r="BM10" s="317">
        <v>219</v>
      </c>
      <c r="BN10" s="317"/>
      <c r="BO10" s="317"/>
      <c r="BP10" s="317"/>
      <c r="BQ10" s="317"/>
      <c r="BR10" s="317"/>
      <c r="BS10" s="317"/>
    </row>
    <row r="11" spans="1:71" s="48" customFormat="1" ht="18.75" customHeight="1">
      <c r="A11" s="50">
        <v>19</v>
      </c>
      <c r="B11" s="407">
        <v>20335</v>
      </c>
      <c r="C11" s="406"/>
      <c r="D11" s="406"/>
      <c r="E11" s="406"/>
      <c r="F11" s="406"/>
      <c r="G11" s="406"/>
      <c r="H11" s="406"/>
      <c r="I11" s="406"/>
      <c r="J11" s="406"/>
      <c r="K11" s="325">
        <v>2431</v>
      </c>
      <c r="L11" s="325"/>
      <c r="M11" s="325"/>
      <c r="N11" s="325"/>
      <c r="O11" s="325"/>
      <c r="P11" s="325"/>
      <c r="Q11" s="325"/>
      <c r="R11" s="317">
        <v>280</v>
      </c>
      <c r="S11" s="317"/>
      <c r="T11" s="317"/>
      <c r="U11" s="317"/>
      <c r="V11" s="317"/>
      <c r="W11" s="317"/>
      <c r="X11" s="317"/>
      <c r="Y11" s="317">
        <v>333</v>
      </c>
      <c r="Z11" s="317"/>
      <c r="AA11" s="317"/>
      <c r="AB11" s="317"/>
      <c r="AC11" s="317"/>
      <c r="AD11" s="317"/>
      <c r="AE11" s="317"/>
      <c r="AF11" s="317">
        <v>475</v>
      </c>
      <c r="AG11" s="317"/>
      <c r="AH11" s="317"/>
      <c r="AI11" s="317"/>
      <c r="AJ11" s="317"/>
      <c r="AK11" s="317"/>
      <c r="AL11" s="317"/>
      <c r="AM11" s="317">
        <v>449</v>
      </c>
      <c r="AN11" s="317"/>
      <c r="AO11" s="317"/>
      <c r="AP11" s="317"/>
      <c r="AQ11" s="317"/>
      <c r="AR11" s="317"/>
      <c r="AS11" s="317"/>
      <c r="AT11" s="317">
        <v>400</v>
      </c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>
        <v>265</v>
      </c>
      <c r="BG11" s="317"/>
      <c r="BH11" s="317"/>
      <c r="BI11" s="317"/>
      <c r="BJ11" s="317"/>
      <c r="BK11" s="317"/>
      <c r="BL11" s="317"/>
      <c r="BM11" s="317">
        <v>229</v>
      </c>
      <c r="BN11" s="317"/>
      <c r="BO11" s="317"/>
      <c r="BP11" s="317"/>
      <c r="BQ11" s="317"/>
      <c r="BR11" s="317"/>
      <c r="BS11" s="317"/>
    </row>
    <row r="12" spans="1:71" s="48" customFormat="1" ht="18.75" customHeight="1">
      <c r="A12" s="170">
        <v>20</v>
      </c>
      <c r="B12" s="418">
        <v>21174</v>
      </c>
      <c r="C12" s="321"/>
      <c r="D12" s="321"/>
      <c r="E12" s="321"/>
      <c r="F12" s="321"/>
      <c r="G12" s="321"/>
      <c r="H12" s="321"/>
      <c r="I12" s="321"/>
      <c r="J12" s="321"/>
      <c r="K12" s="419">
        <f>SUM(R12:BS12)</f>
        <v>2501</v>
      </c>
      <c r="L12" s="419"/>
      <c r="M12" s="419"/>
      <c r="N12" s="419"/>
      <c r="O12" s="419"/>
      <c r="P12" s="419"/>
      <c r="Q12" s="419"/>
      <c r="R12" s="321">
        <v>300</v>
      </c>
      <c r="S12" s="321"/>
      <c r="T12" s="321"/>
      <c r="U12" s="321"/>
      <c r="V12" s="321"/>
      <c r="W12" s="321"/>
      <c r="X12" s="321"/>
      <c r="Y12" s="321">
        <v>384</v>
      </c>
      <c r="Z12" s="321"/>
      <c r="AA12" s="321"/>
      <c r="AB12" s="321"/>
      <c r="AC12" s="321"/>
      <c r="AD12" s="321"/>
      <c r="AE12" s="321"/>
      <c r="AF12" s="321">
        <v>485</v>
      </c>
      <c r="AG12" s="321"/>
      <c r="AH12" s="321"/>
      <c r="AI12" s="321"/>
      <c r="AJ12" s="321"/>
      <c r="AK12" s="321"/>
      <c r="AL12" s="321"/>
      <c r="AM12" s="321">
        <v>452</v>
      </c>
      <c r="AN12" s="321"/>
      <c r="AO12" s="321"/>
      <c r="AP12" s="321"/>
      <c r="AQ12" s="321"/>
      <c r="AR12" s="321"/>
      <c r="AS12" s="321"/>
      <c r="AT12" s="321">
        <v>418</v>
      </c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>
        <v>248</v>
      </c>
      <c r="BG12" s="321"/>
      <c r="BH12" s="321"/>
      <c r="BI12" s="321"/>
      <c r="BJ12" s="321"/>
      <c r="BK12" s="321"/>
      <c r="BL12" s="321"/>
      <c r="BM12" s="321">
        <v>214</v>
      </c>
      <c r="BN12" s="321"/>
      <c r="BO12" s="321"/>
      <c r="BP12" s="321"/>
      <c r="BQ12" s="321"/>
      <c r="BR12" s="321"/>
      <c r="BS12" s="321"/>
    </row>
    <row r="13" spans="1:71" s="48" customFormat="1" ht="14.25" customHeight="1">
      <c r="A13" s="82" t="s">
        <v>275</v>
      </c>
      <c r="AW13" s="60"/>
      <c r="BS13" s="60" t="s">
        <v>254</v>
      </c>
    </row>
    <row r="14" s="48" customFormat="1" ht="33.75" customHeight="1"/>
    <row r="15" spans="1:71" s="48" customFormat="1" ht="24">
      <c r="A15" s="232" t="s">
        <v>380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</row>
    <row r="16" s="48" customFormat="1" ht="6" customHeight="1"/>
    <row r="17" s="48" customFormat="1" ht="13.5">
      <c r="A17" s="72" t="s">
        <v>199</v>
      </c>
    </row>
    <row r="18" spans="1:71" s="48" customFormat="1" ht="27.75" customHeight="1">
      <c r="A18" s="78" t="s">
        <v>246</v>
      </c>
      <c r="B18" s="443" t="s">
        <v>228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08" t="s">
        <v>262</v>
      </c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44" t="s">
        <v>269</v>
      </c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08" t="s">
        <v>261</v>
      </c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 t="s">
        <v>260</v>
      </c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40" t="s">
        <v>259</v>
      </c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</row>
    <row r="19" spans="1:71" s="48" customFormat="1" ht="19.5" customHeight="1">
      <c r="A19" s="16" t="s">
        <v>304</v>
      </c>
      <c r="B19" s="422">
        <v>1978747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05">
        <v>807621</v>
      </c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39" t="s">
        <v>295</v>
      </c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05">
        <v>1161712</v>
      </c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>
        <v>9414</v>
      </c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398" t="s">
        <v>295</v>
      </c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</row>
    <row r="20" spans="1:71" s="48" customFormat="1" ht="19.5" customHeight="1">
      <c r="A20" s="79">
        <v>15</v>
      </c>
      <c r="B20" s="422">
        <v>2238070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05">
        <v>989850</v>
      </c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39" t="s">
        <v>295</v>
      </c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05">
        <v>1238362</v>
      </c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>
        <v>9858</v>
      </c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398" t="s">
        <v>295</v>
      </c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</row>
    <row r="21" spans="1:71" s="48" customFormat="1" ht="19.5" customHeight="1">
      <c r="A21" s="79">
        <v>16</v>
      </c>
      <c r="B21" s="422">
        <v>2464777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05">
        <v>1152859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39" t="s">
        <v>295</v>
      </c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05">
        <v>1297127</v>
      </c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>
        <v>14791</v>
      </c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398" t="s">
        <v>295</v>
      </c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</row>
    <row r="22" spans="1:71" s="48" customFormat="1" ht="19.5" customHeight="1">
      <c r="A22" s="79">
        <v>17</v>
      </c>
      <c r="B22" s="422">
        <v>3223929</v>
      </c>
      <c r="C22" s="423"/>
      <c r="D22" s="423"/>
      <c r="E22" s="423"/>
      <c r="F22" s="423"/>
      <c r="G22" s="423"/>
      <c r="H22" s="423"/>
      <c r="I22" s="423"/>
      <c r="J22" s="423"/>
      <c r="K22" s="423"/>
      <c r="L22" s="405">
        <v>1596212</v>
      </c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39" t="s">
        <v>295</v>
      </c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05">
        <v>1561022</v>
      </c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>
        <v>23494</v>
      </c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399">
        <v>43201</v>
      </c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</row>
    <row r="23" spans="1:71" s="48" customFormat="1" ht="19.5" customHeight="1">
      <c r="A23" s="79">
        <v>18</v>
      </c>
      <c r="B23" s="422">
        <v>3203318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04">
        <v>1455669</v>
      </c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>
        <v>167116</v>
      </c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>
        <v>1428605</v>
      </c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>
        <v>43627</v>
      </c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0">
        <v>108301</v>
      </c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</row>
    <row r="24" spans="1:71" s="48" customFormat="1" ht="19.5" customHeight="1">
      <c r="A24" s="79">
        <v>19</v>
      </c>
      <c r="B24" s="422">
        <v>3320736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04">
        <v>1464828</v>
      </c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>
        <v>229054</v>
      </c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>
        <v>1456505</v>
      </c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>
        <v>47106</v>
      </c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0">
        <v>123243</v>
      </c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</row>
    <row r="25" spans="1:71" s="48" customFormat="1" ht="19.5" customHeight="1">
      <c r="A25" s="171">
        <v>20</v>
      </c>
      <c r="B25" s="437">
        <f>SUM(L25:BS25)</f>
        <v>3492361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26">
        <v>1596569</v>
      </c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>
        <v>262600</v>
      </c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>
        <v>1450193</v>
      </c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>
        <v>51457</v>
      </c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5">
        <v>131542</v>
      </c>
      <c r="BJ25" s="425"/>
      <c r="BK25" s="425"/>
      <c r="BL25" s="425"/>
      <c r="BM25" s="425"/>
      <c r="BN25" s="425"/>
      <c r="BO25" s="425"/>
      <c r="BP25" s="425"/>
      <c r="BQ25" s="425"/>
      <c r="BR25" s="425"/>
      <c r="BS25" s="425"/>
    </row>
    <row r="26" spans="1:71" s="48" customFormat="1" ht="14.25" customHeight="1">
      <c r="A26" s="82" t="s">
        <v>275</v>
      </c>
      <c r="AW26" s="60"/>
      <c r="BS26" s="60" t="s">
        <v>254</v>
      </c>
    </row>
    <row r="27" ht="33.75" customHeight="1"/>
    <row r="28" spans="1:71" ht="24">
      <c r="A28" s="232" t="s">
        <v>381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</row>
    <row r="29" ht="6" customHeight="1"/>
    <row r="30" ht="13.5">
      <c r="A30" s="70" t="s">
        <v>44</v>
      </c>
    </row>
    <row r="31" spans="1:71" ht="18.75" customHeight="1">
      <c r="A31" s="435" t="s">
        <v>253</v>
      </c>
      <c r="B31" s="441" t="s">
        <v>84</v>
      </c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336" t="s">
        <v>85</v>
      </c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45"/>
      <c r="AS31" s="442" t="s">
        <v>86</v>
      </c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</row>
    <row r="32" spans="1:71" ht="18.75" customHeight="1">
      <c r="A32" s="436"/>
      <c r="B32" s="401" t="s">
        <v>87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3" t="s">
        <v>88</v>
      </c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 t="s">
        <v>87</v>
      </c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 t="s">
        <v>88</v>
      </c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 t="s">
        <v>87</v>
      </c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2" t="s">
        <v>88</v>
      </c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</row>
    <row r="33" spans="1:71" ht="18.75" customHeight="1">
      <c r="A33" s="41" t="s">
        <v>189</v>
      </c>
      <c r="B33" s="420">
        <v>1181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>
        <v>375558</v>
      </c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>
        <v>250</v>
      </c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>
        <v>113016</v>
      </c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46" t="s">
        <v>295</v>
      </c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8" t="s">
        <v>295</v>
      </c>
      <c r="BJ33" s="448"/>
      <c r="BK33" s="448"/>
      <c r="BL33" s="448"/>
      <c r="BM33" s="448"/>
      <c r="BN33" s="448"/>
      <c r="BO33" s="448"/>
      <c r="BP33" s="448"/>
      <c r="BQ33" s="448"/>
      <c r="BR33" s="448"/>
      <c r="BS33" s="448"/>
    </row>
    <row r="34" spans="1:71" ht="18.75" customHeight="1">
      <c r="A34" s="41" t="s">
        <v>248</v>
      </c>
      <c r="B34" s="420">
        <v>630</v>
      </c>
      <c r="C34" s="421"/>
      <c r="D34" s="421"/>
      <c r="E34" s="421"/>
      <c r="F34" s="421"/>
      <c r="G34" s="421"/>
      <c r="H34" s="421"/>
      <c r="I34" s="421"/>
      <c r="J34" s="421"/>
      <c r="K34" s="421"/>
      <c r="L34" s="421">
        <v>187144</v>
      </c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46" t="s">
        <v>295</v>
      </c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 t="s">
        <v>296</v>
      </c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21">
        <v>309</v>
      </c>
      <c r="AT34" s="421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1"/>
      <c r="BF34" s="421"/>
      <c r="BG34" s="421"/>
      <c r="BH34" s="421"/>
      <c r="BI34" s="399">
        <v>255700</v>
      </c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</row>
    <row r="35" spans="1:71" ht="18.75" customHeight="1">
      <c r="A35" s="41" t="s">
        <v>249</v>
      </c>
      <c r="B35" s="420">
        <v>241</v>
      </c>
      <c r="C35" s="421"/>
      <c r="D35" s="421"/>
      <c r="E35" s="421"/>
      <c r="F35" s="421"/>
      <c r="G35" s="421"/>
      <c r="H35" s="421"/>
      <c r="I35" s="421"/>
      <c r="J35" s="421"/>
      <c r="K35" s="421"/>
      <c r="L35" s="421">
        <v>69553</v>
      </c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46" t="s">
        <v>295</v>
      </c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 t="s">
        <v>295</v>
      </c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21">
        <v>329</v>
      </c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399">
        <v>309265</v>
      </c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</row>
    <row r="36" spans="1:71" ht="18.75" customHeight="1">
      <c r="A36" s="41" t="s">
        <v>250</v>
      </c>
      <c r="B36" s="420">
        <v>98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1">
        <v>26104</v>
      </c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46" t="s">
        <v>295</v>
      </c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 t="s">
        <v>295</v>
      </c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21">
        <v>384</v>
      </c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399">
        <v>362239</v>
      </c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</row>
    <row r="37" spans="1:71" ht="18.75" customHeight="1">
      <c r="A37" s="41" t="s">
        <v>211</v>
      </c>
      <c r="B37" s="420">
        <v>28</v>
      </c>
      <c r="C37" s="421"/>
      <c r="D37" s="421"/>
      <c r="E37" s="421"/>
      <c r="F37" s="421"/>
      <c r="G37" s="421"/>
      <c r="H37" s="421"/>
      <c r="I37" s="421"/>
      <c r="J37" s="421"/>
      <c r="K37" s="421"/>
      <c r="L37" s="421">
        <v>7585</v>
      </c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46" t="s">
        <v>295</v>
      </c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 t="s">
        <v>295</v>
      </c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21">
        <v>448</v>
      </c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399">
        <v>407186</v>
      </c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</row>
    <row r="38" spans="1:71" ht="18.75" customHeight="1">
      <c r="A38" s="41" t="s">
        <v>251</v>
      </c>
      <c r="B38" s="420">
        <v>27</v>
      </c>
      <c r="C38" s="421"/>
      <c r="D38" s="421"/>
      <c r="E38" s="421"/>
      <c r="F38" s="421"/>
      <c r="G38" s="421"/>
      <c r="H38" s="421"/>
      <c r="I38" s="421"/>
      <c r="J38" s="421"/>
      <c r="K38" s="421"/>
      <c r="L38" s="421">
        <v>6363</v>
      </c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46" t="s">
        <v>295</v>
      </c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 t="s">
        <v>295</v>
      </c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21">
        <v>614</v>
      </c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399">
        <v>557712</v>
      </c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</row>
    <row r="39" spans="1:71" ht="18.75" customHeight="1">
      <c r="A39" s="41" t="s">
        <v>263</v>
      </c>
      <c r="B39" s="420">
        <v>24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>
        <v>5126</v>
      </c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46" t="s">
        <v>295</v>
      </c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 t="s">
        <v>295</v>
      </c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21">
        <v>615</v>
      </c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1">
        <v>554611</v>
      </c>
      <c r="BJ39" s="421"/>
      <c r="BK39" s="421"/>
      <c r="BL39" s="421"/>
      <c r="BM39" s="421"/>
      <c r="BN39" s="421"/>
      <c r="BO39" s="421"/>
      <c r="BP39" s="421"/>
      <c r="BQ39" s="421"/>
      <c r="BR39" s="421"/>
      <c r="BS39" s="421"/>
    </row>
    <row r="40" spans="1:71" ht="18.75" customHeight="1">
      <c r="A40" s="41" t="s">
        <v>305</v>
      </c>
      <c r="B40" s="420">
        <v>17</v>
      </c>
      <c r="C40" s="421"/>
      <c r="D40" s="421"/>
      <c r="E40" s="421"/>
      <c r="F40" s="421"/>
      <c r="G40" s="421"/>
      <c r="H40" s="421"/>
      <c r="I40" s="421"/>
      <c r="J40" s="421"/>
      <c r="K40" s="421"/>
      <c r="L40" s="421">
        <v>5352</v>
      </c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46" t="s">
        <v>306</v>
      </c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 t="s">
        <v>306</v>
      </c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21">
        <v>631</v>
      </c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  <c r="BF40" s="421"/>
      <c r="BG40" s="421"/>
      <c r="BH40" s="421"/>
      <c r="BI40" s="421">
        <v>568899</v>
      </c>
      <c r="BJ40" s="421"/>
      <c r="BK40" s="421"/>
      <c r="BL40" s="421"/>
      <c r="BM40" s="421"/>
      <c r="BN40" s="421"/>
      <c r="BO40" s="421"/>
      <c r="BP40" s="421"/>
      <c r="BQ40" s="421"/>
      <c r="BR40" s="421"/>
      <c r="BS40" s="421"/>
    </row>
    <row r="41" spans="1:71" ht="18.75" customHeight="1">
      <c r="A41" s="161" t="s">
        <v>203</v>
      </c>
      <c r="B41" s="424">
        <v>15</v>
      </c>
      <c r="C41" s="425"/>
      <c r="D41" s="425"/>
      <c r="E41" s="425"/>
      <c r="F41" s="425"/>
      <c r="G41" s="425"/>
      <c r="H41" s="425"/>
      <c r="I41" s="425"/>
      <c r="J41" s="425"/>
      <c r="K41" s="425"/>
      <c r="L41" s="425">
        <v>5184</v>
      </c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47" t="s">
        <v>295</v>
      </c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 t="s">
        <v>295</v>
      </c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25">
        <v>651</v>
      </c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>
        <v>586918</v>
      </c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</row>
    <row r="42" spans="1:71" ht="14.25" customHeight="1">
      <c r="A42" s="21" t="s">
        <v>252</v>
      </c>
      <c r="AW42" s="60"/>
      <c r="BS42" s="60" t="s">
        <v>256</v>
      </c>
    </row>
    <row r="43" spans="1:71" ht="12.75" customHeight="1">
      <c r="A43" s="83" t="s">
        <v>277</v>
      </c>
      <c r="AW43" s="71"/>
      <c r="BS43" s="71" t="s">
        <v>219</v>
      </c>
    </row>
  </sheetData>
  <sheetProtection/>
  <mergeCells count="190">
    <mergeCell ref="BI39:BS39"/>
    <mergeCell ref="BI37:BS37"/>
    <mergeCell ref="BI40:BS40"/>
    <mergeCell ref="BI38:BS38"/>
    <mergeCell ref="BI41:BS41"/>
    <mergeCell ref="BI33:BS33"/>
    <mergeCell ref="BI34:BS34"/>
    <mergeCell ref="AS33:BH33"/>
    <mergeCell ref="AS34:BH34"/>
    <mergeCell ref="AS35:BH35"/>
    <mergeCell ref="AS36:BH36"/>
    <mergeCell ref="BI35:BS35"/>
    <mergeCell ref="BI36:BS36"/>
    <mergeCell ref="AH38:AR38"/>
    <mergeCell ref="AH39:AR39"/>
    <mergeCell ref="AH40:AR40"/>
    <mergeCell ref="AH41:AR41"/>
    <mergeCell ref="AS37:BH37"/>
    <mergeCell ref="AS38:BH38"/>
    <mergeCell ref="AS39:BH39"/>
    <mergeCell ref="AS40:BH40"/>
    <mergeCell ref="AS41:BH41"/>
    <mergeCell ref="W37:AG37"/>
    <mergeCell ref="W38:AG38"/>
    <mergeCell ref="W39:AG39"/>
    <mergeCell ref="W40:AG40"/>
    <mergeCell ref="W41:AG41"/>
    <mergeCell ref="AH33:AR33"/>
    <mergeCell ref="AH34:AR34"/>
    <mergeCell ref="AH35:AR35"/>
    <mergeCell ref="AH36:AR36"/>
    <mergeCell ref="AH37:AR37"/>
    <mergeCell ref="W31:AR31"/>
    <mergeCell ref="AS31:BS31"/>
    <mergeCell ref="L32:V32"/>
    <mergeCell ref="W32:AG32"/>
    <mergeCell ref="L40:V40"/>
    <mergeCell ref="L41:V41"/>
    <mergeCell ref="W33:AG33"/>
    <mergeCell ref="W34:AG34"/>
    <mergeCell ref="W35:AG35"/>
    <mergeCell ref="W36:AG36"/>
    <mergeCell ref="BM6:BS6"/>
    <mergeCell ref="BM7:BS7"/>
    <mergeCell ref="BF6:BL6"/>
    <mergeCell ref="BF7:BL7"/>
    <mergeCell ref="AS32:BH32"/>
    <mergeCell ref="BI32:BS32"/>
    <mergeCell ref="BM11:BS11"/>
    <mergeCell ref="BM12:BS12"/>
    <mergeCell ref="AT8:BE8"/>
    <mergeCell ref="BM9:BS9"/>
    <mergeCell ref="L38:V38"/>
    <mergeCell ref="L39:V39"/>
    <mergeCell ref="B37:K37"/>
    <mergeCell ref="B38:K38"/>
    <mergeCell ref="B39:K39"/>
    <mergeCell ref="A1:BS1"/>
    <mergeCell ref="B18:K18"/>
    <mergeCell ref="L18:V18"/>
    <mergeCell ref="W18:AG18"/>
    <mergeCell ref="AH18:AR18"/>
    <mergeCell ref="L37:V37"/>
    <mergeCell ref="L33:V33"/>
    <mergeCell ref="L34:V34"/>
    <mergeCell ref="L35:V35"/>
    <mergeCell ref="L36:V36"/>
    <mergeCell ref="L21:V21"/>
    <mergeCell ref="L22:V22"/>
    <mergeCell ref="B31:V31"/>
    <mergeCell ref="B36:K36"/>
    <mergeCell ref="W20:AG20"/>
    <mergeCell ref="BF11:BL11"/>
    <mergeCell ref="R12:X12"/>
    <mergeCell ref="L19:V19"/>
    <mergeCell ref="L20:V20"/>
    <mergeCell ref="Y12:AE12"/>
    <mergeCell ref="AF12:AL12"/>
    <mergeCell ref="R11:X11"/>
    <mergeCell ref="BI18:BS18"/>
    <mergeCell ref="A31:A32"/>
    <mergeCell ref="B25:K25"/>
    <mergeCell ref="W21:AG21"/>
    <mergeCell ref="W23:AG23"/>
    <mergeCell ref="L23:V23"/>
    <mergeCell ref="B19:K19"/>
    <mergeCell ref="B20:K20"/>
    <mergeCell ref="B21:K21"/>
    <mergeCell ref="W22:AG22"/>
    <mergeCell ref="W19:AG19"/>
    <mergeCell ref="AH21:AR21"/>
    <mergeCell ref="AM8:AS8"/>
    <mergeCell ref="AM9:AS9"/>
    <mergeCell ref="AM10:AS10"/>
    <mergeCell ref="AM11:AS11"/>
    <mergeCell ref="AH20:AR20"/>
    <mergeCell ref="AM12:AS12"/>
    <mergeCell ref="A15:BS15"/>
    <mergeCell ref="BI19:BS19"/>
    <mergeCell ref="Y9:AE9"/>
    <mergeCell ref="R9:X9"/>
    <mergeCell ref="Y11:AE11"/>
    <mergeCell ref="AM6:AS6"/>
    <mergeCell ref="AM7:AS7"/>
    <mergeCell ref="AF6:AL6"/>
    <mergeCell ref="AF7:AL7"/>
    <mergeCell ref="AF10:AL10"/>
    <mergeCell ref="AF9:AL9"/>
    <mergeCell ref="BM10:BS10"/>
    <mergeCell ref="AF8:AL8"/>
    <mergeCell ref="AT10:BE10"/>
    <mergeCell ref="BF10:BL10"/>
    <mergeCell ref="BF8:BL8"/>
    <mergeCell ref="BF9:BL9"/>
    <mergeCell ref="AT9:BE9"/>
    <mergeCell ref="A4:A5"/>
    <mergeCell ref="R6:X6"/>
    <mergeCell ref="R7:X7"/>
    <mergeCell ref="R8:X8"/>
    <mergeCell ref="K8:Q8"/>
    <mergeCell ref="K5:Q5"/>
    <mergeCell ref="R5:X5"/>
    <mergeCell ref="K6:Q6"/>
    <mergeCell ref="K4:BS4"/>
    <mergeCell ref="BM8:BS8"/>
    <mergeCell ref="W24:AG24"/>
    <mergeCell ref="W25:AG25"/>
    <mergeCell ref="L24:V24"/>
    <mergeCell ref="L25:V25"/>
    <mergeCell ref="A28:BS28"/>
    <mergeCell ref="B24:K24"/>
    <mergeCell ref="AS24:BH24"/>
    <mergeCell ref="AS25:BH25"/>
    <mergeCell ref="BI24:BS24"/>
    <mergeCell ref="BI25:BS25"/>
    <mergeCell ref="B40:K40"/>
    <mergeCell ref="B41:K41"/>
    <mergeCell ref="B33:K33"/>
    <mergeCell ref="B34:K34"/>
    <mergeCell ref="AH22:AR22"/>
    <mergeCell ref="AH23:AR23"/>
    <mergeCell ref="AH24:AR24"/>
    <mergeCell ref="AH25:AR25"/>
    <mergeCell ref="B32:K32"/>
    <mergeCell ref="AH32:AR32"/>
    <mergeCell ref="B12:J12"/>
    <mergeCell ref="K12:Q12"/>
    <mergeCell ref="K10:Q10"/>
    <mergeCell ref="K11:Q11"/>
    <mergeCell ref="B10:J10"/>
    <mergeCell ref="B35:K35"/>
    <mergeCell ref="B22:K22"/>
    <mergeCell ref="B23:K23"/>
    <mergeCell ref="B4:J4"/>
    <mergeCell ref="B11:J11"/>
    <mergeCell ref="Y10:AE10"/>
    <mergeCell ref="Y6:AE6"/>
    <mergeCell ref="B5:J5"/>
    <mergeCell ref="K9:Q9"/>
    <mergeCell ref="B6:J6"/>
    <mergeCell ref="B7:J7"/>
    <mergeCell ref="Y8:AE8"/>
    <mergeCell ref="R10:X10"/>
    <mergeCell ref="AF5:AL5"/>
    <mergeCell ref="AM5:AS5"/>
    <mergeCell ref="AT5:BE5"/>
    <mergeCell ref="Y5:AE5"/>
    <mergeCell ref="Y7:AE7"/>
    <mergeCell ref="K7:Q7"/>
    <mergeCell ref="AT7:BE7"/>
    <mergeCell ref="B8:J8"/>
    <mergeCell ref="B9:J9"/>
    <mergeCell ref="AS20:BH20"/>
    <mergeCell ref="AF11:AL11"/>
    <mergeCell ref="AT11:BE11"/>
    <mergeCell ref="AT12:BE12"/>
    <mergeCell ref="AS19:BH19"/>
    <mergeCell ref="AH19:AR19"/>
    <mergeCell ref="AS18:BH18"/>
    <mergeCell ref="BF12:BL12"/>
    <mergeCell ref="BI21:BS21"/>
    <mergeCell ref="BI22:BS22"/>
    <mergeCell ref="BI23:BS23"/>
    <mergeCell ref="BM5:BS5"/>
    <mergeCell ref="BI20:BS20"/>
    <mergeCell ref="BF5:BL5"/>
    <mergeCell ref="AS23:BH23"/>
    <mergeCell ref="AS21:BH21"/>
    <mergeCell ref="AS22:BH22"/>
    <mergeCell ref="AT6:BE6"/>
  </mergeCells>
  <printOptions/>
  <pageMargins left="0.7086614173228347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:P1"/>
    </sheetView>
  </sheetViews>
  <sheetFormatPr defaultColWidth="9.00390625" defaultRowHeight="13.5"/>
  <cols>
    <col min="1" max="1" width="7.75390625" style="43" customWidth="1"/>
    <col min="2" max="2" width="0.875" style="43" customWidth="1"/>
    <col min="3" max="3" width="6.875" style="2" customWidth="1"/>
    <col min="4" max="4" width="7.125" style="2" customWidth="1"/>
    <col min="5" max="5" width="3.625" style="2" customWidth="1"/>
    <col min="6" max="6" width="6.375" style="2" customWidth="1"/>
    <col min="7" max="7" width="4.625" style="2" customWidth="1"/>
    <col min="8" max="9" width="6.125" style="2" customWidth="1"/>
    <col min="10" max="10" width="2.125" style="2" customWidth="1"/>
    <col min="11" max="11" width="8.625" style="2" customWidth="1"/>
    <col min="12" max="12" width="5.625" style="2" customWidth="1"/>
    <col min="13" max="13" width="10.625" style="2" customWidth="1"/>
    <col min="14" max="14" width="3.125" style="2" customWidth="1"/>
    <col min="15" max="15" width="3.00390625" style="2" customWidth="1"/>
    <col min="16" max="16" width="10.625" style="2" customWidth="1"/>
    <col min="17" max="17" width="17.375" style="2" bestFit="1" customWidth="1"/>
    <col min="18" max="16384" width="9.00390625" style="2" customWidth="1"/>
  </cols>
  <sheetData>
    <row r="1" spans="1:16" ht="24">
      <c r="A1" s="232" t="s">
        <v>382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2" ht="6" customHeight="1">
      <c r="A2" s="2"/>
      <c r="B2" s="2"/>
    </row>
    <row r="3" spans="1:16" ht="13.5" customHeight="1">
      <c r="A3" s="13"/>
      <c r="B3" s="13"/>
      <c r="C3" s="13"/>
      <c r="D3" s="13"/>
      <c r="E3" s="13"/>
      <c r="N3" s="8"/>
      <c r="O3" s="8"/>
      <c r="P3" s="3" t="s">
        <v>51</v>
      </c>
    </row>
    <row r="4" spans="1:16" ht="14.25" customHeight="1">
      <c r="A4" s="427" t="s">
        <v>225</v>
      </c>
      <c r="B4" s="474" t="s">
        <v>67</v>
      </c>
      <c r="C4" s="475"/>
      <c r="D4" s="476"/>
      <c r="E4" s="474" t="s">
        <v>89</v>
      </c>
      <c r="F4" s="480"/>
      <c r="G4" s="481"/>
      <c r="H4" s="474" t="s">
        <v>90</v>
      </c>
      <c r="I4" s="480"/>
      <c r="J4" s="481"/>
      <c r="K4" s="487" t="s">
        <v>91</v>
      </c>
      <c r="L4" s="488"/>
      <c r="M4" s="196" t="s">
        <v>92</v>
      </c>
      <c r="N4" s="200"/>
      <c r="O4" s="196" t="s">
        <v>93</v>
      </c>
      <c r="P4" s="236"/>
    </row>
    <row r="5" spans="1:16" ht="14.25" customHeight="1">
      <c r="A5" s="307"/>
      <c r="B5" s="477"/>
      <c r="C5" s="478"/>
      <c r="D5" s="479"/>
      <c r="E5" s="482"/>
      <c r="F5" s="483"/>
      <c r="G5" s="484"/>
      <c r="H5" s="482"/>
      <c r="I5" s="483"/>
      <c r="J5" s="484"/>
      <c r="K5" s="489"/>
      <c r="L5" s="490"/>
      <c r="M5" s="498"/>
      <c r="N5" s="202"/>
      <c r="O5" s="498"/>
      <c r="P5" s="237"/>
    </row>
    <row r="6" spans="1:16" ht="16.5" customHeight="1">
      <c r="A6" s="14" t="s">
        <v>190</v>
      </c>
      <c r="B6" s="496">
        <v>14537</v>
      </c>
      <c r="C6" s="497"/>
      <c r="D6" s="497"/>
      <c r="E6" s="466">
        <v>9763</v>
      </c>
      <c r="F6" s="463"/>
      <c r="G6" s="463"/>
      <c r="H6" s="466">
        <v>4774</v>
      </c>
      <c r="I6" s="460"/>
      <c r="J6" s="466"/>
      <c r="K6" s="466" t="s">
        <v>24</v>
      </c>
      <c r="L6" s="463"/>
      <c r="M6" s="459">
        <v>83.8</v>
      </c>
      <c r="N6" s="463"/>
      <c r="O6" s="459">
        <v>9.1</v>
      </c>
      <c r="P6" s="460"/>
    </row>
    <row r="7" spans="1:16" ht="16.5" customHeight="1">
      <c r="A7" s="14" t="s">
        <v>187</v>
      </c>
      <c r="B7" s="485">
        <v>19816</v>
      </c>
      <c r="C7" s="491"/>
      <c r="D7" s="491"/>
      <c r="E7" s="467">
        <v>9669</v>
      </c>
      <c r="F7" s="464"/>
      <c r="G7" s="464"/>
      <c r="H7" s="467">
        <v>129</v>
      </c>
      <c r="I7" s="462"/>
      <c r="J7" s="467"/>
      <c r="K7" s="467">
        <v>10018</v>
      </c>
      <c r="L7" s="462"/>
      <c r="M7" s="461">
        <v>83</v>
      </c>
      <c r="N7" s="464"/>
      <c r="O7" s="461">
        <v>10</v>
      </c>
      <c r="P7" s="462"/>
    </row>
    <row r="8" spans="1:16" ht="16.5" customHeight="1">
      <c r="A8" s="14" t="s">
        <v>188</v>
      </c>
      <c r="B8" s="485">
        <v>23261</v>
      </c>
      <c r="C8" s="491"/>
      <c r="D8" s="491"/>
      <c r="E8" s="467">
        <v>12426</v>
      </c>
      <c r="F8" s="464"/>
      <c r="G8" s="464"/>
      <c r="H8" s="467">
        <v>126</v>
      </c>
      <c r="I8" s="462"/>
      <c r="J8" s="467"/>
      <c r="K8" s="467">
        <v>10709</v>
      </c>
      <c r="L8" s="462"/>
      <c r="M8" s="461">
        <v>79.4</v>
      </c>
      <c r="N8" s="464"/>
      <c r="O8" s="461">
        <v>14.7</v>
      </c>
      <c r="P8" s="462"/>
    </row>
    <row r="9" spans="1:16" s="12" customFormat="1" ht="16.5" customHeight="1">
      <c r="A9" s="14" t="s">
        <v>266</v>
      </c>
      <c r="B9" s="485">
        <v>25092</v>
      </c>
      <c r="C9" s="491"/>
      <c r="D9" s="491"/>
      <c r="E9" s="449">
        <v>14682</v>
      </c>
      <c r="F9" s="469"/>
      <c r="G9" s="449"/>
      <c r="H9" s="449">
        <v>91</v>
      </c>
      <c r="I9" s="469"/>
      <c r="J9" s="449"/>
      <c r="K9" s="449">
        <v>10319</v>
      </c>
      <c r="L9" s="469"/>
      <c r="M9" s="472">
        <v>67.6</v>
      </c>
      <c r="N9" s="464"/>
      <c r="O9" s="472">
        <v>17.9</v>
      </c>
      <c r="P9" s="469"/>
    </row>
    <row r="10" spans="1:16" s="12" customFormat="1" ht="16.5" customHeight="1">
      <c r="A10" s="41" t="s">
        <v>211</v>
      </c>
      <c r="B10" s="485">
        <v>26824</v>
      </c>
      <c r="C10" s="449"/>
      <c r="D10" s="449"/>
      <c r="E10" s="449">
        <v>16173</v>
      </c>
      <c r="F10" s="449"/>
      <c r="G10" s="449"/>
      <c r="H10" s="449">
        <v>155</v>
      </c>
      <c r="I10" s="449"/>
      <c r="J10" s="449"/>
      <c r="K10" s="449">
        <v>10496</v>
      </c>
      <c r="L10" s="449"/>
      <c r="M10" s="449" t="s">
        <v>24</v>
      </c>
      <c r="N10" s="470"/>
      <c r="O10" s="472">
        <v>17.2</v>
      </c>
      <c r="P10" s="472"/>
    </row>
    <row r="11" spans="1:16" s="12" customFormat="1" ht="16.5" customHeight="1">
      <c r="A11" s="41" t="s">
        <v>264</v>
      </c>
      <c r="B11" s="485">
        <v>31313</v>
      </c>
      <c r="C11" s="449"/>
      <c r="D11" s="449"/>
      <c r="E11" s="449">
        <v>19553</v>
      </c>
      <c r="F11" s="449"/>
      <c r="G11" s="449"/>
      <c r="H11" s="449">
        <v>179</v>
      </c>
      <c r="I11" s="449"/>
      <c r="J11" s="449"/>
      <c r="K11" s="449">
        <v>11581</v>
      </c>
      <c r="L11" s="449"/>
      <c r="M11" s="449" t="s">
        <v>24</v>
      </c>
      <c r="N11" s="470"/>
      <c r="O11" s="472">
        <v>22.5</v>
      </c>
      <c r="P11" s="472"/>
    </row>
    <row r="12" spans="1:16" s="12" customFormat="1" ht="16.5" customHeight="1">
      <c r="A12" s="41" t="s">
        <v>263</v>
      </c>
      <c r="B12" s="485">
        <v>32069</v>
      </c>
      <c r="C12" s="449"/>
      <c r="D12" s="449"/>
      <c r="E12" s="449">
        <v>20067</v>
      </c>
      <c r="F12" s="449"/>
      <c r="G12" s="449"/>
      <c r="H12" s="449">
        <v>216</v>
      </c>
      <c r="I12" s="449"/>
      <c r="J12" s="449"/>
      <c r="K12" s="449">
        <v>11786</v>
      </c>
      <c r="L12" s="449"/>
      <c r="M12" s="449" t="s">
        <v>24</v>
      </c>
      <c r="N12" s="470"/>
      <c r="O12" s="472">
        <v>21</v>
      </c>
      <c r="P12" s="472"/>
    </row>
    <row r="13" spans="1:16" s="12" customFormat="1" ht="16.5" customHeight="1">
      <c r="A13" s="41" t="s">
        <v>307</v>
      </c>
      <c r="B13" s="485">
        <v>31478</v>
      </c>
      <c r="C13" s="449"/>
      <c r="D13" s="449"/>
      <c r="E13" s="449">
        <v>19423</v>
      </c>
      <c r="F13" s="449"/>
      <c r="G13" s="449"/>
      <c r="H13" s="449">
        <v>261</v>
      </c>
      <c r="I13" s="449"/>
      <c r="J13" s="449"/>
      <c r="K13" s="449">
        <v>11794</v>
      </c>
      <c r="L13" s="449"/>
      <c r="M13" s="449" t="s">
        <v>24</v>
      </c>
      <c r="N13" s="470"/>
      <c r="O13" s="472">
        <v>19.9</v>
      </c>
      <c r="P13" s="472"/>
    </row>
    <row r="14" spans="1:16" s="12" customFormat="1" ht="16.5" customHeight="1">
      <c r="A14" s="161" t="s">
        <v>203</v>
      </c>
      <c r="B14" s="486">
        <v>31342</v>
      </c>
      <c r="C14" s="450"/>
      <c r="D14" s="450"/>
      <c r="E14" s="450">
        <v>19329</v>
      </c>
      <c r="F14" s="450"/>
      <c r="G14" s="450"/>
      <c r="H14" s="450">
        <v>291</v>
      </c>
      <c r="I14" s="450"/>
      <c r="J14" s="450"/>
      <c r="K14" s="450">
        <v>11722</v>
      </c>
      <c r="L14" s="450"/>
      <c r="M14" s="450" t="s">
        <v>24</v>
      </c>
      <c r="N14" s="468"/>
      <c r="O14" s="473">
        <v>20.4</v>
      </c>
      <c r="P14" s="473"/>
    </row>
    <row r="15" spans="1:16" ht="13.5">
      <c r="A15" s="21" t="s">
        <v>257</v>
      </c>
      <c r="B15" s="21"/>
      <c r="C15" s="13"/>
      <c r="D15" s="13"/>
      <c r="E15" s="13"/>
      <c r="F15" s="13"/>
      <c r="G15" s="13"/>
      <c r="H15" s="13"/>
      <c r="I15" s="13"/>
      <c r="J15" s="13"/>
      <c r="K15" s="13"/>
      <c r="N15" s="3"/>
      <c r="O15" s="3"/>
      <c r="P15" s="3" t="s">
        <v>48</v>
      </c>
    </row>
    <row r="16" spans="1:16" ht="12.75" customHeight="1">
      <c r="A16" s="21" t="s">
        <v>209</v>
      </c>
      <c r="B16" s="21"/>
      <c r="C16" s="13"/>
      <c r="D16" s="13"/>
      <c r="E16" s="13"/>
      <c r="F16" s="13"/>
      <c r="G16" s="13"/>
      <c r="H16" s="13"/>
      <c r="I16" s="13"/>
      <c r="J16" s="13"/>
      <c r="K16" s="13"/>
      <c r="N16" s="3"/>
      <c r="O16" s="3"/>
      <c r="P16" s="3"/>
    </row>
    <row r="17" spans="1:16" ht="12.75" customHeight="1">
      <c r="A17" s="21" t="s">
        <v>258</v>
      </c>
      <c r="B17" s="21"/>
      <c r="C17" s="13"/>
      <c r="D17" s="13"/>
      <c r="E17" s="13"/>
      <c r="F17" s="13"/>
      <c r="G17" s="13"/>
      <c r="H17" s="13"/>
      <c r="I17" s="13"/>
      <c r="J17" s="13"/>
      <c r="K17" s="13"/>
      <c r="N17" s="3"/>
      <c r="O17" s="3"/>
      <c r="P17" s="3"/>
    </row>
    <row r="18" spans="1:16" ht="45" customHeight="1">
      <c r="A18" s="21"/>
      <c r="B18" s="21"/>
      <c r="C18" s="13"/>
      <c r="D18" s="13"/>
      <c r="E18" s="13"/>
      <c r="F18" s="13"/>
      <c r="G18" s="13"/>
      <c r="H18" s="13"/>
      <c r="I18" s="13"/>
      <c r="J18" s="13"/>
      <c r="K18" s="13"/>
      <c r="N18" s="3"/>
      <c r="O18" s="3"/>
      <c r="P18" s="3"/>
    </row>
    <row r="19" spans="1:16" ht="24">
      <c r="A19" s="42" t="s">
        <v>383</v>
      </c>
      <c r="B19" s="4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6" customHeight="1"/>
    <row r="21" spans="1:3" ht="13.5" customHeight="1">
      <c r="A21" s="44" t="s">
        <v>44</v>
      </c>
      <c r="B21" s="44"/>
      <c r="C21" s="13"/>
    </row>
    <row r="22" spans="1:16" ht="17.25" customHeight="1">
      <c r="A22" s="492" t="s">
        <v>226</v>
      </c>
      <c r="B22" s="493"/>
      <c r="C22" s="348" t="s">
        <v>94</v>
      </c>
      <c r="D22" s="396"/>
      <c r="E22" s="458"/>
      <c r="F22" s="348" t="s">
        <v>95</v>
      </c>
      <c r="G22" s="396"/>
      <c r="H22" s="458"/>
      <c r="I22" s="348" t="s">
        <v>96</v>
      </c>
      <c r="J22" s="396"/>
      <c r="K22" s="458"/>
      <c r="L22" s="499" t="s">
        <v>97</v>
      </c>
      <c r="M22" s="499"/>
      <c r="N22" s="499" t="s">
        <v>98</v>
      </c>
      <c r="O22" s="348"/>
      <c r="P22" s="348"/>
    </row>
    <row r="23" spans="1:16" ht="17.25" customHeight="1">
      <c r="A23" s="494"/>
      <c r="B23" s="495"/>
      <c r="C23" s="61" t="s">
        <v>99</v>
      </c>
      <c r="D23" s="453" t="s">
        <v>100</v>
      </c>
      <c r="E23" s="454"/>
      <c r="F23" s="63" t="s">
        <v>99</v>
      </c>
      <c r="G23" s="453" t="s">
        <v>100</v>
      </c>
      <c r="H23" s="454"/>
      <c r="I23" s="63" t="s">
        <v>99</v>
      </c>
      <c r="J23" s="453" t="s">
        <v>100</v>
      </c>
      <c r="K23" s="454"/>
      <c r="L23" s="63" t="s">
        <v>99</v>
      </c>
      <c r="M23" s="63" t="s">
        <v>100</v>
      </c>
      <c r="N23" s="453" t="s">
        <v>99</v>
      </c>
      <c r="O23" s="465"/>
      <c r="P23" s="62" t="s">
        <v>100</v>
      </c>
    </row>
    <row r="24" spans="1:16" ht="18" customHeight="1">
      <c r="A24" s="46" t="s">
        <v>190</v>
      </c>
      <c r="B24" s="14"/>
      <c r="C24" s="20" t="s">
        <v>24</v>
      </c>
      <c r="D24" s="471" t="s">
        <v>24</v>
      </c>
      <c r="E24" s="471"/>
      <c r="F24" s="19">
        <v>4211</v>
      </c>
      <c r="G24" s="471">
        <v>1362402</v>
      </c>
      <c r="H24" s="471"/>
      <c r="I24" s="19">
        <v>585</v>
      </c>
      <c r="J24" s="471">
        <v>87467</v>
      </c>
      <c r="K24" s="471"/>
      <c r="L24" s="19" t="s">
        <v>24</v>
      </c>
      <c r="M24" s="19" t="s">
        <v>24</v>
      </c>
      <c r="N24" s="471">
        <v>125</v>
      </c>
      <c r="O24" s="471"/>
      <c r="P24" s="19">
        <v>86492</v>
      </c>
    </row>
    <row r="25" spans="1:16" ht="18" customHeight="1">
      <c r="A25" s="46" t="s">
        <v>191</v>
      </c>
      <c r="B25" s="14"/>
      <c r="C25" s="20">
        <v>697</v>
      </c>
      <c r="D25" s="398">
        <v>263775</v>
      </c>
      <c r="E25" s="398"/>
      <c r="F25" s="19">
        <v>4049</v>
      </c>
      <c r="G25" s="398">
        <v>1507894</v>
      </c>
      <c r="H25" s="398"/>
      <c r="I25" s="19">
        <v>797</v>
      </c>
      <c r="J25" s="398">
        <v>145635</v>
      </c>
      <c r="K25" s="398"/>
      <c r="L25" s="19">
        <v>51</v>
      </c>
      <c r="M25" s="19">
        <v>40457</v>
      </c>
      <c r="N25" s="398">
        <v>98</v>
      </c>
      <c r="O25" s="398"/>
      <c r="P25" s="19">
        <v>78897</v>
      </c>
    </row>
    <row r="26" spans="1:16" ht="18" customHeight="1">
      <c r="A26" s="46">
        <v>7</v>
      </c>
      <c r="B26" s="14"/>
      <c r="C26" s="20">
        <v>3140</v>
      </c>
      <c r="D26" s="398">
        <v>1853268</v>
      </c>
      <c r="E26" s="398"/>
      <c r="F26" s="19">
        <v>3387</v>
      </c>
      <c r="G26" s="398">
        <v>1471351</v>
      </c>
      <c r="H26" s="398"/>
      <c r="I26" s="19">
        <v>815</v>
      </c>
      <c r="J26" s="398">
        <v>171556</v>
      </c>
      <c r="K26" s="398"/>
      <c r="L26" s="19">
        <v>119</v>
      </c>
      <c r="M26" s="19">
        <v>108323</v>
      </c>
      <c r="N26" s="398">
        <v>76</v>
      </c>
      <c r="O26" s="398"/>
      <c r="P26" s="19">
        <v>69813</v>
      </c>
    </row>
    <row r="27" spans="1:16" s="12" customFormat="1" ht="18" customHeight="1">
      <c r="A27" s="46">
        <v>12</v>
      </c>
      <c r="B27" s="14"/>
      <c r="C27" s="20">
        <v>6243</v>
      </c>
      <c r="D27" s="446">
        <v>4028528</v>
      </c>
      <c r="E27" s="446"/>
      <c r="F27" s="20">
        <v>2610</v>
      </c>
      <c r="G27" s="446">
        <v>1173692</v>
      </c>
      <c r="H27" s="446"/>
      <c r="I27" s="20">
        <v>748</v>
      </c>
      <c r="J27" s="446">
        <v>159235</v>
      </c>
      <c r="K27" s="446"/>
      <c r="L27" s="20">
        <v>205</v>
      </c>
      <c r="M27" s="20">
        <v>185097</v>
      </c>
      <c r="N27" s="446">
        <v>59</v>
      </c>
      <c r="O27" s="446"/>
      <c r="P27" s="20">
        <v>54687</v>
      </c>
    </row>
    <row r="28" spans="1:16" s="12" customFormat="1" ht="18" customHeight="1">
      <c r="A28" s="46">
        <v>16</v>
      </c>
      <c r="B28" s="47"/>
      <c r="C28" s="20">
        <v>9242</v>
      </c>
      <c r="D28" s="446">
        <v>5961215</v>
      </c>
      <c r="E28" s="446"/>
      <c r="F28" s="20">
        <v>2004</v>
      </c>
      <c r="G28" s="446">
        <v>897325</v>
      </c>
      <c r="H28" s="446"/>
      <c r="I28" s="20">
        <v>668</v>
      </c>
      <c r="J28" s="446">
        <v>141444</v>
      </c>
      <c r="K28" s="446"/>
      <c r="L28" s="20">
        <v>310</v>
      </c>
      <c r="M28" s="20">
        <v>269357</v>
      </c>
      <c r="N28" s="446">
        <v>47</v>
      </c>
      <c r="O28" s="446"/>
      <c r="P28" s="20">
        <v>42703</v>
      </c>
    </row>
    <row r="29" spans="1:16" s="12" customFormat="1" ht="18" customHeight="1">
      <c r="A29" s="46">
        <v>17</v>
      </c>
      <c r="B29" s="47"/>
      <c r="C29" s="77">
        <v>13442</v>
      </c>
      <c r="D29" s="446">
        <v>8643470</v>
      </c>
      <c r="E29" s="446"/>
      <c r="F29" s="20">
        <v>2872</v>
      </c>
      <c r="G29" s="446">
        <v>1267339</v>
      </c>
      <c r="H29" s="446"/>
      <c r="I29" s="20">
        <v>794</v>
      </c>
      <c r="J29" s="446">
        <v>168545</v>
      </c>
      <c r="K29" s="446"/>
      <c r="L29" s="20">
        <v>434</v>
      </c>
      <c r="M29" s="20">
        <v>373938</v>
      </c>
      <c r="N29" s="446">
        <v>76</v>
      </c>
      <c r="O29" s="446"/>
      <c r="P29" s="20">
        <v>68523</v>
      </c>
    </row>
    <row r="30" spans="1:16" s="12" customFormat="1" ht="18" customHeight="1">
      <c r="A30" s="46">
        <v>18</v>
      </c>
      <c r="B30" s="84"/>
      <c r="C30" s="77">
        <v>14421</v>
      </c>
      <c r="D30" s="456">
        <v>9281223</v>
      </c>
      <c r="E30" s="456"/>
      <c r="F30" s="85">
        <v>2872</v>
      </c>
      <c r="G30" s="456">
        <v>1267341</v>
      </c>
      <c r="H30" s="456"/>
      <c r="I30" s="85">
        <v>752</v>
      </c>
      <c r="J30" s="456">
        <v>160363</v>
      </c>
      <c r="K30" s="456"/>
      <c r="L30" s="85">
        <v>456</v>
      </c>
      <c r="M30" s="85">
        <v>394312</v>
      </c>
      <c r="N30" s="456">
        <v>72</v>
      </c>
      <c r="O30" s="456"/>
      <c r="P30" s="85">
        <v>64159</v>
      </c>
    </row>
    <row r="31" spans="1:16" s="12" customFormat="1" ht="18" customHeight="1">
      <c r="A31" s="46">
        <v>19</v>
      </c>
      <c r="B31" s="84"/>
      <c r="C31" s="77">
        <v>15493</v>
      </c>
      <c r="D31" s="456">
        <v>9707043</v>
      </c>
      <c r="E31" s="456"/>
      <c r="F31" s="85">
        <v>2423</v>
      </c>
      <c r="G31" s="456">
        <v>1077623</v>
      </c>
      <c r="H31" s="456"/>
      <c r="I31" s="85">
        <v>719</v>
      </c>
      <c r="J31" s="456">
        <v>153715</v>
      </c>
      <c r="K31" s="456"/>
      <c r="L31" s="85">
        <v>492</v>
      </c>
      <c r="M31" s="85">
        <v>426344</v>
      </c>
      <c r="N31" s="456">
        <v>65</v>
      </c>
      <c r="O31" s="456"/>
      <c r="P31" s="85">
        <v>57823</v>
      </c>
    </row>
    <row r="32" spans="1:17" s="12" customFormat="1" ht="18" customHeight="1">
      <c r="A32" s="158">
        <v>20</v>
      </c>
      <c r="B32" s="173"/>
      <c r="C32" s="174">
        <v>16683</v>
      </c>
      <c r="D32" s="500">
        <v>10832117</v>
      </c>
      <c r="E32" s="500"/>
      <c r="F32" s="172">
        <v>2213</v>
      </c>
      <c r="G32" s="447">
        <v>987688</v>
      </c>
      <c r="H32" s="447"/>
      <c r="I32" s="172">
        <v>690</v>
      </c>
      <c r="J32" s="447">
        <v>147368</v>
      </c>
      <c r="K32" s="447"/>
      <c r="L32" s="172">
        <v>529</v>
      </c>
      <c r="M32" s="172">
        <v>462452</v>
      </c>
      <c r="N32" s="447">
        <v>62</v>
      </c>
      <c r="O32" s="447"/>
      <c r="P32" s="172">
        <v>55050</v>
      </c>
      <c r="Q32" s="87"/>
    </row>
    <row r="33" ht="16.5" customHeight="1"/>
    <row r="34" spans="1:16" ht="17.25" customHeight="1">
      <c r="A34" s="492" t="s">
        <v>227</v>
      </c>
      <c r="B34" s="493"/>
      <c r="C34" s="348" t="s">
        <v>384</v>
      </c>
      <c r="D34" s="396"/>
      <c r="E34" s="458"/>
      <c r="F34" s="334" t="s">
        <v>101</v>
      </c>
      <c r="G34" s="457"/>
      <c r="H34" s="458"/>
      <c r="I34" s="348" t="s">
        <v>102</v>
      </c>
      <c r="J34" s="396"/>
      <c r="K34" s="458"/>
      <c r="L34" s="499" t="s">
        <v>103</v>
      </c>
      <c r="M34" s="499"/>
      <c r="N34" s="499" t="s">
        <v>104</v>
      </c>
      <c r="O34" s="348"/>
      <c r="P34" s="348"/>
    </row>
    <row r="35" spans="1:16" ht="17.25" customHeight="1">
      <c r="A35" s="494"/>
      <c r="B35" s="495"/>
      <c r="C35" s="63" t="s">
        <v>99</v>
      </c>
      <c r="D35" s="453" t="s">
        <v>100</v>
      </c>
      <c r="E35" s="454"/>
      <c r="F35" s="63" t="s">
        <v>99</v>
      </c>
      <c r="G35" s="453" t="s">
        <v>100</v>
      </c>
      <c r="H35" s="454"/>
      <c r="I35" s="63" t="s">
        <v>99</v>
      </c>
      <c r="J35" s="453" t="s">
        <v>100</v>
      </c>
      <c r="K35" s="454"/>
      <c r="L35" s="63" t="s">
        <v>99</v>
      </c>
      <c r="M35" s="63" t="s">
        <v>100</v>
      </c>
      <c r="N35" s="453" t="s">
        <v>99</v>
      </c>
      <c r="O35" s="465"/>
      <c r="P35" s="62" t="s">
        <v>100</v>
      </c>
    </row>
    <row r="36" spans="1:16" ht="16.5" customHeight="1">
      <c r="A36" s="175" t="s">
        <v>385</v>
      </c>
      <c r="B36" s="176"/>
      <c r="C36" s="177" t="s">
        <v>24</v>
      </c>
      <c r="D36" s="455" t="s">
        <v>24</v>
      </c>
      <c r="E36" s="455"/>
      <c r="F36" s="178">
        <v>85</v>
      </c>
      <c r="G36" s="455">
        <v>61863</v>
      </c>
      <c r="H36" s="455"/>
      <c r="I36" s="178">
        <v>3</v>
      </c>
      <c r="J36" s="455">
        <v>1780</v>
      </c>
      <c r="K36" s="455"/>
      <c r="L36" s="178">
        <v>20</v>
      </c>
      <c r="M36" s="178">
        <v>4039</v>
      </c>
      <c r="N36" s="455">
        <v>21</v>
      </c>
      <c r="O36" s="455"/>
      <c r="P36" s="178">
        <v>545</v>
      </c>
    </row>
    <row r="37" spans="1:16" ht="16.5" customHeight="1">
      <c r="A37" s="175" t="s">
        <v>386</v>
      </c>
      <c r="B37" s="176"/>
      <c r="C37" s="177">
        <v>11</v>
      </c>
      <c r="D37" s="452">
        <v>10637</v>
      </c>
      <c r="E37" s="452"/>
      <c r="F37" s="178">
        <v>32</v>
      </c>
      <c r="G37" s="452">
        <v>28087</v>
      </c>
      <c r="H37" s="452"/>
      <c r="I37" s="178" t="s">
        <v>24</v>
      </c>
      <c r="J37" s="452" t="s">
        <v>24</v>
      </c>
      <c r="K37" s="452"/>
      <c r="L37" s="178">
        <v>20</v>
      </c>
      <c r="M37" s="178">
        <v>8665</v>
      </c>
      <c r="N37" s="452">
        <v>25</v>
      </c>
      <c r="O37" s="452"/>
      <c r="P37" s="178">
        <v>2596</v>
      </c>
    </row>
    <row r="38" spans="1:16" ht="16.5" customHeight="1">
      <c r="A38" s="175" t="s">
        <v>162</v>
      </c>
      <c r="B38" s="176"/>
      <c r="C38" s="177">
        <v>140</v>
      </c>
      <c r="D38" s="452">
        <v>106791</v>
      </c>
      <c r="E38" s="452"/>
      <c r="F38" s="178">
        <v>12</v>
      </c>
      <c r="G38" s="452">
        <v>11083</v>
      </c>
      <c r="H38" s="452"/>
      <c r="I38" s="178" t="s">
        <v>24</v>
      </c>
      <c r="J38" s="452" t="s">
        <v>24</v>
      </c>
      <c r="K38" s="452"/>
      <c r="L38" s="178">
        <v>21</v>
      </c>
      <c r="M38" s="178">
        <v>11501</v>
      </c>
      <c r="N38" s="452">
        <v>17</v>
      </c>
      <c r="O38" s="452"/>
      <c r="P38" s="178">
        <v>2523</v>
      </c>
    </row>
    <row r="39" spans="1:16" s="12" customFormat="1" ht="16.5" customHeight="1">
      <c r="A39" s="175" t="s">
        <v>163</v>
      </c>
      <c r="B39" s="176"/>
      <c r="C39" s="177">
        <v>218</v>
      </c>
      <c r="D39" s="451">
        <v>168362</v>
      </c>
      <c r="E39" s="451"/>
      <c r="F39" s="177">
        <v>3</v>
      </c>
      <c r="G39" s="451">
        <v>2644</v>
      </c>
      <c r="H39" s="451"/>
      <c r="I39" s="177" t="s">
        <v>24</v>
      </c>
      <c r="J39" s="451" t="s">
        <v>24</v>
      </c>
      <c r="K39" s="451"/>
      <c r="L39" s="177">
        <v>24</v>
      </c>
      <c r="M39" s="177">
        <v>12556</v>
      </c>
      <c r="N39" s="451">
        <v>31</v>
      </c>
      <c r="O39" s="451"/>
      <c r="P39" s="177">
        <v>4912</v>
      </c>
    </row>
    <row r="40" spans="1:16" s="12" customFormat="1" ht="16.5" customHeight="1">
      <c r="A40" s="175" t="s">
        <v>211</v>
      </c>
      <c r="B40" s="179"/>
      <c r="C40" s="180">
        <v>206</v>
      </c>
      <c r="D40" s="451">
        <v>166560</v>
      </c>
      <c r="E40" s="451"/>
      <c r="F40" s="177" t="s">
        <v>205</v>
      </c>
      <c r="G40" s="451" t="s">
        <v>205</v>
      </c>
      <c r="H40" s="451"/>
      <c r="I40" s="177" t="s">
        <v>205</v>
      </c>
      <c r="J40" s="451" t="s">
        <v>205</v>
      </c>
      <c r="K40" s="451"/>
      <c r="L40" s="177">
        <v>25</v>
      </c>
      <c r="M40" s="177">
        <v>11525</v>
      </c>
      <c r="N40" s="451">
        <v>22</v>
      </c>
      <c r="O40" s="451"/>
      <c r="P40" s="177">
        <v>3023</v>
      </c>
    </row>
    <row r="41" spans="1:16" s="12" customFormat="1" ht="16.5" customHeight="1">
      <c r="A41" s="175" t="s">
        <v>251</v>
      </c>
      <c r="B41" s="179"/>
      <c r="C41" s="180">
        <v>245</v>
      </c>
      <c r="D41" s="451">
        <v>196522</v>
      </c>
      <c r="E41" s="451"/>
      <c r="F41" s="177" t="s">
        <v>205</v>
      </c>
      <c r="G41" s="451" t="s">
        <v>205</v>
      </c>
      <c r="H41" s="451"/>
      <c r="I41" s="177" t="s">
        <v>205</v>
      </c>
      <c r="J41" s="451" t="s">
        <v>205</v>
      </c>
      <c r="K41" s="451"/>
      <c r="L41" s="177">
        <v>34</v>
      </c>
      <c r="M41" s="177">
        <v>15615</v>
      </c>
      <c r="N41" s="451">
        <v>22</v>
      </c>
      <c r="O41" s="451"/>
      <c r="P41" s="177">
        <v>3073</v>
      </c>
    </row>
    <row r="42" spans="1:16" s="12" customFormat="1" ht="16.5" customHeight="1">
      <c r="A42" s="175" t="s">
        <v>263</v>
      </c>
      <c r="B42" s="176"/>
      <c r="C42" s="177">
        <v>244</v>
      </c>
      <c r="D42" s="451">
        <v>198204</v>
      </c>
      <c r="E42" s="451"/>
      <c r="F42" s="177" t="s">
        <v>205</v>
      </c>
      <c r="G42" s="451" t="s">
        <v>205</v>
      </c>
      <c r="H42" s="451"/>
      <c r="I42" s="177" t="s">
        <v>205</v>
      </c>
      <c r="J42" s="451" t="s">
        <v>205</v>
      </c>
      <c r="K42" s="451"/>
      <c r="L42" s="177">
        <v>31</v>
      </c>
      <c r="M42" s="177">
        <v>13930</v>
      </c>
      <c r="N42" s="451">
        <v>29</v>
      </c>
      <c r="O42" s="451"/>
      <c r="P42" s="177">
        <v>4064</v>
      </c>
    </row>
    <row r="43" spans="1:16" s="12" customFormat="1" ht="16.5" customHeight="1">
      <c r="A43" s="175" t="s">
        <v>290</v>
      </c>
      <c r="B43" s="176"/>
      <c r="C43" s="177">
        <v>226</v>
      </c>
      <c r="D43" s="451">
        <v>185769</v>
      </c>
      <c r="E43" s="451"/>
      <c r="F43" s="177" t="s">
        <v>205</v>
      </c>
      <c r="G43" s="451" t="s">
        <v>205</v>
      </c>
      <c r="H43" s="451"/>
      <c r="I43" s="177" t="s">
        <v>205</v>
      </c>
      <c r="J43" s="451" t="s">
        <v>205</v>
      </c>
      <c r="K43" s="451"/>
      <c r="L43" s="177">
        <v>33</v>
      </c>
      <c r="M43" s="177">
        <v>15028</v>
      </c>
      <c r="N43" s="451">
        <v>33</v>
      </c>
      <c r="O43" s="451"/>
      <c r="P43" s="177">
        <v>4619</v>
      </c>
    </row>
    <row r="44" spans="1:16" s="12" customFormat="1" ht="16.5" customHeight="1">
      <c r="A44" s="161" t="s">
        <v>203</v>
      </c>
      <c r="B44" s="163"/>
      <c r="C44" s="172">
        <v>216</v>
      </c>
      <c r="D44" s="447">
        <v>177967</v>
      </c>
      <c r="E44" s="447"/>
      <c r="F44" s="172" t="s">
        <v>205</v>
      </c>
      <c r="G44" s="447" t="s">
        <v>205</v>
      </c>
      <c r="H44" s="447"/>
      <c r="I44" s="172" t="s">
        <v>205</v>
      </c>
      <c r="J44" s="447" t="s">
        <v>205</v>
      </c>
      <c r="K44" s="447"/>
      <c r="L44" s="172">
        <v>24</v>
      </c>
      <c r="M44" s="172">
        <v>10810</v>
      </c>
      <c r="N44" s="447">
        <v>20</v>
      </c>
      <c r="O44" s="447"/>
      <c r="P44" s="172">
        <v>2714</v>
      </c>
    </row>
    <row r="45" spans="1:16" ht="12.75" customHeight="1">
      <c r="A45" s="45" t="s">
        <v>257</v>
      </c>
      <c r="B45" s="45"/>
      <c r="C45" s="181"/>
      <c r="D45" s="181"/>
      <c r="E45" s="181"/>
      <c r="F45" s="181"/>
      <c r="G45" s="181"/>
      <c r="H45" s="181"/>
      <c r="I45" s="181"/>
      <c r="J45" s="181"/>
      <c r="K45" s="181"/>
      <c r="L45" s="132"/>
      <c r="M45" s="132"/>
      <c r="N45" s="129"/>
      <c r="O45" s="129"/>
      <c r="P45" s="71" t="s">
        <v>267</v>
      </c>
    </row>
    <row r="46" spans="1:11" ht="12" customHeight="1">
      <c r="A46" s="45" t="s">
        <v>105</v>
      </c>
      <c r="B46" s="45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" customHeight="1">
      <c r="A47" s="45" t="s">
        <v>106</v>
      </c>
      <c r="B47" s="45"/>
      <c r="C47" s="13"/>
      <c r="D47" s="13"/>
      <c r="E47" s="13"/>
      <c r="F47" s="13"/>
      <c r="G47" s="13"/>
      <c r="H47" s="13"/>
      <c r="I47" s="13"/>
      <c r="J47" s="13"/>
      <c r="K47" s="13"/>
    </row>
    <row r="48" ht="12" customHeight="1">
      <c r="A48" s="86" t="s">
        <v>276</v>
      </c>
    </row>
  </sheetData>
  <sheetProtection/>
  <mergeCells count="154">
    <mergeCell ref="N44:O44"/>
    <mergeCell ref="D44:E44"/>
    <mergeCell ref="G44:H44"/>
    <mergeCell ref="J44:K44"/>
    <mergeCell ref="N36:O36"/>
    <mergeCell ref="L34:M34"/>
    <mergeCell ref="D43:E43"/>
    <mergeCell ref="G43:H43"/>
    <mergeCell ref="J43:K43"/>
    <mergeCell ref="N43:O43"/>
    <mergeCell ref="D32:E32"/>
    <mergeCell ref="N34:P34"/>
    <mergeCell ref="G36:H36"/>
    <mergeCell ref="I34:K34"/>
    <mergeCell ref="D31:E31"/>
    <mergeCell ref="G29:H29"/>
    <mergeCell ref="G32:H32"/>
    <mergeCell ref="D36:E36"/>
    <mergeCell ref="J32:K32"/>
    <mergeCell ref="N32:O32"/>
    <mergeCell ref="I22:K22"/>
    <mergeCell ref="N23:O23"/>
    <mergeCell ref="G28:H28"/>
    <mergeCell ref="D25:E25"/>
    <mergeCell ref="G31:H31"/>
    <mergeCell ref="J31:K31"/>
    <mergeCell ref="N31:O31"/>
    <mergeCell ref="D27:E27"/>
    <mergeCell ref="D28:E28"/>
    <mergeCell ref="D30:E30"/>
    <mergeCell ref="M4:N5"/>
    <mergeCell ref="O4:P5"/>
    <mergeCell ref="L22:M22"/>
    <mergeCell ref="N22:P22"/>
    <mergeCell ref="K6:L6"/>
    <mergeCell ref="K7:L7"/>
    <mergeCell ref="K8:L8"/>
    <mergeCell ref="O11:P11"/>
    <mergeCell ref="O10:P10"/>
    <mergeCell ref="O12:P12"/>
    <mergeCell ref="A4:A5"/>
    <mergeCell ref="A34:B35"/>
    <mergeCell ref="C34:E34"/>
    <mergeCell ref="D35:E35"/>
    <mergeCell ref="B9:D9"/>
    <mergeCell ref="B10:D10"/>
    <mergeCell ref="B12:D12"/>
    <mergeCell ref="D24:E24"/>
    <mergeCell ref="B6:D6"/>
    <mergeCell ref="A22:B23"/>
    <mergeCell ref="H4:J5"/>
    <mergeCell ref="K4:L5"/>
    <mergeCell ref="B7:D7"/>
    <mergeCell ref="B8:D8"/>
    <mergeCell ref="D26:E26"/>
    <mergeCell ref="E6:G6"/>
    <mergeCell ref="E7:G7"/>
    <mergeCell ref="E8:G8"/>
    <mergeCell ref="E9:G9"/>
    <mergeCell ref="E10:G10"/>
    <mergeCell ref="D39:E39"/>
    <mergeCell ref="D40:E40"/>
    <mergeCell ref="D42:E42"/>
    <mergeCell ref="D41:E41"/>
    <mergeCell ref="B4:D5"/>
    <mergeCell ref="E4:G5"/>
    <mergeCell ref="C22:E22"/>
    <mergeCell ref="B13:D13"/>
    <mergeCell ref="B14:D14"/>
    <mergeCell ref="B11:D11"/>
    <mergeCell ref="D38:E38"/>
    <mergeCell ref="G30:H30"/>
    <mergeCell ref="E12:G12"/>
    <mergeCell ref="G24:H24"/>
    <mergeCell ref="G25:H25"/>
    <mergeCell ref="G26:H26"/>
    <mergeCell ref="D23:E23"/>
    <mergeCell ref="F22:H22"/>
    <mergeCell ref="G23:H23"/>
    <mergeCell ref="D29:E29"/>
    <mergeCell ref="K9:L9"/>
    <mergeCell ref="K10:L10"/>
    <mergeCell ref="K12:L12"/>
    <mergeCell ref="J26:K26"/>
    <mergeCell ref="H10:J10"/>
    <mergeCell ref="D37:E37"/>
    <mergeCell ref="E11:G11"/>
    <mergeCell ref="H11:J11"/>
    <mergeCell ref="K11:L11"/>
    <mergeCell ref="J25:K25"/>
    <mergeCell ref="G27:H27"/>
    <mergeCell ref="N24:O24"/>
    <mergeCell ref="M9:N9"/>
    <mergeCell ref="J24:K24"/>
    <mergeCell ref="O14:P14"/>
    <mergeCell ref="J23:K23"/>
    <mergeCell ref="O13:P13"/>
    <mergeCell ref="N25:O25"/>
    <mergeCell ref="N26:O26"/>
    <mergeCell ref="O9:P9"/>
    <mergeCell ref="H6:J6"/>
    <mergeCell ref="H7:J7"/>
    <mergeCell ref="H8:J8"/>
    <mergeCell ref="M14:N14"/>
    <mergeCell ref="H9:J9"/>
    <mergeCell ref="M10:N10"/>
    <mergeCell ref="M12:N12"/>
    <mergeCell ref="M11:N11"/>
    <mergeCell ref="M13:N13"/>
    <mergeCell ref="H12:J12"/>
    <mergeCell ref="N42:O42"/>
    <mergeCell ref="N37:O37"/>
    <mergeCell ref="N38:O38"/>
    <mergeCell ref="N39:O39"/>
    <mergeCell ref="N40:O40"/>
    <mergeCell ref="N41:O41"/>
    <mergeCell ref="A1:P1"/>
    <mergeCell ref="F34:H34"/>
    <mergeCell ref="G35:H35"/>
    <mergeCell ref="O6:P6"/>
    <mergeCell ref="O7:P7"/>
    <mergeCell ref="M6:N6"/>
    <mergeCell ref="M7:N7"/>
    <mergeCell ref="M8:N8"/>
    <mergeCell ref="O8:P8"/>
    <mergeCell ref="N35:O35"/>
    <mergeCell ref="N27:O27"/>
    <mergeCell ref="N28:O28"/>
    <mergeCell ref="N30:O30"/>
    <mergeCell ref="J30:K30"/>
    <mergeCell ref="J29:K29"/>
    <mergeCell ref="J27:K27"/>
    <mergeCell ref="J28:K28"/>
    <mergeCell ref="N29:O29"/>
    <mergeCell ref="J38:K38"/>
    <mergeCell ref="G37:H37"/>
    <mergeCell ref="G38:H38"/>
    <mergeCell ref="J37:K37"/>
    <mergeCell ref="J35:K35"/>
    <mergeCell ref="J36:K36"/>
    <mergeCell ref="J42:K42"/>
    <mergeCell ref="G39:H39"/>
    <mergeCell ref="G40:H40"/>
    <mergeCell ref="G42:H42"/>
    <mergeCell ref="G41:H41"/>
    <mergeCell ref="J41:K41"/>
    <mergeCell ref="J39:K39"/>
    <mergeCell ref="J40:K40"/>
    <mergeCell ref="E13:G13"/>
    <mergeCell ref="H13:J13"/>
    <mergeCell ref="K13:L13"/>
    <mergeCell ref="H14:J14"/>
    <mergeCell ref="K14:L14"/>
    <mergeCell ref="E14:G14"/>
  </mergeCells>
  <printOptions/>
  <pageMargins left="0.5905511811023623" right="0.275590551181102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23" customWidth="1"/>
    <col min="2" max="14" width="6.50390625" style="23" customWidth="1"/>
    <col min="15" max="16384" width="9.00390625" style="23" customWidth="1"/>
  </cols>
  <sheetData>
    <row r="1" spans="1:14" ht="24">
      <c r="A1" s="22" t="s">
        <v>387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22.5" customHeight="1"/>
    <row r="3" spans="1:14" ht="39.75" customHeight="1">
      <c r="A3" s="509" t="s">
        <v>107</v>
      </c>
      <c r="B3" s="510"/>
      <c r="C3" s="511" t="s">
        <v>108</v>
      </c>
      <c r="D3" s="511"/>
      <c r="E3" s="511"/>
      <c r="F3" s="511" t="s">
        <v>109</v>
      </c>
      <c r="G3" s="511"/>
      <c r="H3" s="511"/>
      <c r="I3" s="511" t="s">
        <v>110</v>
      </c>
      <c r="J3" s="511"/>
      <c r="K3" s="511"/>
      <c r="L3" s="511" t="s">
        <v>111</v>
      </c>
      <c r="M3" s="511"/>
      <c r="N3" s="514"/>
    </row>
    <row r="4" spans="1:14" ht="24" customHeight="1">
      <c r="A4" s="24" t="s">
        <v>112</v>
      </c>
      <c r="B4" s="29" t="s">
        <v>192</v>
      </c>
      <c r="C4" s="512">
        <v>8286</v>
      </c>
      <c r="D4" s="513"/>
      <c r="E4" s="56"/>
      <c r="F4" s="502">
        <v>7161</v>
      </c>
      <c r="G4" s="502"/>
      <c r="H4" s="26"/>
      <c r="I4" s="502">
        <v>6264</v>
      </c>
      <c r="J4" s="502"/>
      <c r="K4" s="26"/>
      <c r="L4" s="502">
        <v>2066</v>
      </c>
      <c r="M4" s="502"/>
      <c r="N4" s="26"/>
    </row>
    <row r="5" spans="1:14" ht="24" customHeight="1">
      <c r="A5" s="24" t="s">
        <v>113</v>
      </c>
      <c r="B5" s="25" t="s">
        <v>114</v>
      </c>
      <c r="C5" s="503">
        <v>4773</v>
      </c>
      <c r="D5" s="502"/>
      <c r="E5" s="27"/>
      <c r="F5" s="515">
        <v>12706</v>
      </c>
      <c r="G5" s="515"/>
      <c r="H5" s="27"/>
      <c r="I5" s="515">
        <v>3003</v>
      </c>
      <c r="J5" s="515"/>
      <c r="K5" s="27"/>
      <c r="L5" s="515">
        <v>1201</v>
      </c>
      <c r="M5" s="515"/>
      <c r="N5" s="27"/>
    </row>
    <row r="6" spans="1:14" ht="24" customHeight="1">
      <c r="A6" s="24"/>
      <c r="B6" s="25" t="s">
        <v>115</v>
      </c>
      <c r="C6" s="503">
        <v>10152</v>
      </c>
      <c r="D6" s="502"/>
      <c r="E6" s="27"/>
      <c r="F6" s="515">
        <v>8016</v>
      </c>
      <c r="G6" s="515"/>
      <c r="H6" s="27"/>
      <c r="I6" s="515">
        <v>6992</v>
      </c>
      <c r="J6" s="515"/>
      <c r="K6" s="27"/>
      <c r="L6" s="515">
        <v>1951</v>
      </c>
      <c r="M6" s="515"/>
      <c r="N6" s="27"/>
    </row>
    <row r="7" spans="1:14" ht="24" customHeight="1">
      <c r="A7" s="28"/>
      <c r="B7" s="29" t="s">
        <v>116</v>
      </c>
      <c r="C7" s="506">
        <v>14209</v>
      </c>
      <c r="D7" s="505"/>
      <c r="E7" s="26"/>
      <c r="F7" s="502">
        <v>9583</v>
      </c>
      <c r="G7" s="502"/>
      <c r="H7" s="26"/>
      <c r="I7" s="502">
        <v>10293</v>
      </c>
      <c r="J7" s="502"/>
      <c r="K7" s="26"/>
      <c r="L7" s="502">
        <v>2290</v>
      </c>
      <c r="M7" s="502"/>
      <c r="N7" s="26"/>
    </row>
    <row r="8" spans="1:14" ht="24" customHeight="1">
      <c r="A8" s="28"/>
      <c r="B8" s="59" t="s">
        <v>212</v>
      </c>
      <c r="C8" s="504">
        <v>13570</v>
      </c>
      <c r="D8" s="505"/>
      <c r="E8" s="26"/>
      <c r="F8" s="502">
        <v>11087</v>
      </c>
      <c r="G8" s="502"/>
      <c r="H8" s="26"/>
      <c r="I8" s="502">
        <v>16695</v>
      </c>
      <c r="J8" s="502"/>
      <c r="K8" s="26"/>
      <c r="L8" s="502">
        <v>2732</v>
      </c>
      <c r="M8" s="502"/>
      <c r="N8" s="26"/>
    </row>
    <row r="9" spans="1:14" ht="24" customHeight="1">
      <c r="A9" s="28"/>
      <c r="B9" s="59" t="s">
        <v>224</v>
      </c>
      <c r="C9" s="504">
        <v>13540</v>
      </c>
      <c r="D9" s="505"/>
      <c r="E9" s="26"/>
      <c r="F9" s="502">
        <v>14496</v>
      </c>
      <c r="G9" s="502"/>
      <c r="H9" s="26"/>
      <c r="I9" s="502">
        <v>14642</v>
      </c>
      <c r="J9" s="502"/>
      <c r="K9" s="26"/>
      <c r="L9" s="502">
        <v>2800</v>
      </c>
      <c r="M9" s="502"/>
      <c r="N9" s="26"/>
    </row>
    <row r="10" spans="1:14" ht="24" customHeight="1">
      <c r="A10" s="28"/>
      <c r="B10" s="59" t="s">
        <v>291</v>
      </c>
      <c r="C10" s="504">
        <v>12425</v>
      </c>
      <c r="D10" s="505"/>
      <c r="E10" s="26"/>
      <c r="F10" s="502">
        <v>14627</v>
      </c>
      <c r="G10" s="502"/>
      <c r="H10" s="26"/>
      <c r="I10" s="502">
        <v>14497</v>
      </c>
      <c r="J10" s="502"/>
      <c r="K10" s="26"/>
      <c r="L10" s="502">
        <v>2847</v>
      </c>
      <c r="M10" s="502"/>
      <c r="N10" s="26"/>
    </row>
    <row r="11" spans="1:14" ht="24" customHeight="1">
      <c r="A11" s="28"/>
      <c r="B11" s="59" t="s">
        <v>308</v>
      </c>
      <c r="C11" s="504">
        <v>10851</v>
      </c>
      <c r="D11" s="505"/>
      <c r="E11" s="26"/>
      <c r="F11" s="502">
        <v>14983</v>
      </c>
      <c r="G11" s="502"/>
      <c r="H11" s="26"/>
      <c r="I11" s="502">
        <v>13625</v>
      </c>
      <c r="J11" s="502"/>
      <c r="K11" s="26"/>
      <c r="L11" s="502">
        <v>2508</v>
      </c>
      <c r="M11" s="502"/>
      <c r="N11" s="26"/>
    </row>
    <row r="12" spans="1:14" ht="24" customHeight="1">
      <c r="A12" s="31"/>
      <c r="B12" s="182" t="s">
        <v>309</v>
      </c>
      <c r="C12" s="507">
        <v>12545</v>
      </c>
      <c r="D12" s="508"/>
      <c r="E12" s="183"/>
      <c r="F12" s="501">
        <v>11924</v>
      </c>
      <c r="G12" s="501"/>
      <c r="H12" s="183"/>
      <c r="I12" s="501">
        <v>18100</v>
      </c>
      <c r="J12" s="501"/>
      <c r="K12" s="183"/>
      <c r="L12" s="501">
        <v>2542</v>
      </c>
      <c r="M12" s="501"/>
      <c r="N12" s="32"/>
    </row>
    <row r="13" spans="1:14" s="30" customFormat="1" ht="15" customHeight="1">
      <c r="A13" s="33" t="s">
        <v>117</v>
      </c>
      <c r="B13" s="34"/>
      <c r="C13" s="34"/>
      <c r="D13" s="34"/>
      <c r="E13" s="34"/>
      <c r="F13" s="23"/>
      <c r="G13" s="23"/>
      <c r="H13" s="23"/>
      <c r="I13" s="23"/>
      <c r="J13" s="35"/>
      <c r="K13" s="35"/>
      <c r="L13" s="35"/>
      <c r="M13" s="35"/>
      <c r="N13" s="35" t="s">
        <v>118</v>
      </c>
    </row>
  </sheetData>
  <sheetProtection/>
  <mergeCells count="41">
    <mergeCell ref="I7:J7"/>
    <mergeCell ref="L7:M7"/>
    <mergeCell ref="F9:G9"/>
    <mergeCell ref="I9:J9"/>
    <mergeCell ref="L9:M9"/>
    <mergeCell ref="F8:G8"/>
    <mergeCell ref="I8:J8"/>
    <mergeCell ref="L8:M8"/>
    <mergeCell ref="F7:G7"/>
    <mergeCell ref="I3:K3"/>
    <mergeCell ref="L3:N3"/>
    <mergeCell ref="F6:G6"/>
    <mergeCell ref="L4:M4"/>
    <mergeCell ref="L5:M5"/>
    <mergeCell ref="I5:J5"/>
    <mergeCell ref="F5:G5"/>
    <mergeCell ref="L6:M6"/>
    <mergeCell ref="I4:J4"/>
    <mergeCell ref="I6:J6"/>
    <mergeCell ref="A3:B3"/>
    <mergeCell ref="C3:E3"/>
    <mergeCell ref="F3:H3"/>
    <mergeCell ref="C4:D4"/>
    <mergeCell ref="F4:G4"/>
    <mergeCell ref="C5:D5"/>
    <mergeCell ref="C6:D6"/>
    <mergeCell ref="C10:D10"/>
    <mergeCell ref="C7:D7"/>
    <mergeCell ref="C8:D8"/>
    <mergeCell ref="C9:D9"/>
    <mergeCell ref="C12:D12"/>
    <mergeCell ref="C11:D11"/>
    <mergeCell ref="F12:G12"/>
    <mergeCell ref="I12:J12"/>
    <mergeCell ref="L12:M12"/>
    <mergeCell ref="F10:G10"/>
    <mergeCell ref="I10:J10"/>
    <mergeCell ref="L10:M10"/>
    <mergeCell ref="F11:G11"/>
    <mergeCell ref="I11:J11"/>
    <mergeCell ref="L11:M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2010-01-05T02:22:38Z</cp:lastPrinted>
  <dcterms:created xsi:type="dcterms:W3CDTF">2002-03-04T06:37:11Z</dcterms:created>
  <dcterms:modified xsi:type="dcterms:W3CDTF">2011-09-13T02:06:44Z</dcterms:modified>
  <cp:category/>
  <cp:version/>
  <cp:contentType/>
  <cp:contentStatus/>
</cp:coreProperties>
</file>