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015" windowWidth="3840" windowHeight="3030" activeTab="0"/>
  </bookViews>
  <sheets>
    <sheet name="１２ 消防・公安" sheetId="1" r:id="rId1"/>
    <sheet name="P104" sheetId="2" r:id="rId2"/>
    <sheet name="P105" sheetId="3" r:id="rId3"/>
    <sheet name="P106" sheetId="4" r:id="rId4"/>
    <sheet name="P107" sheetId="5" r:id="rId5"/>
    <sheet name="P108" sheetId="6" r:id="rId6"/>
    <sheet name="P109" sheetId="7" r:id="rId7"/>
    <sheet name="P110" sheetId="8" r:id="rId8"/>
  </sheets>
  <definedNames>
    <definedName name="_xlnm.Print_Area" localSheetId="1">'P104'!$A$1:$I$55</definedName>
  </definedNames>
  <calcPr fullCalcOnLoad="1"/>
</workbook>
</file>

<file path=xl/sharedStrings.xml><?xml version="1.0" encoding="utf-8"?>
<sst xmlns="http://schemas.openxmlformats.org/spreadsheetml/2006/main" count="981" uniqueCount="408">
  <si>
    <t>（各年４月１日）</t>
  </si>
  <si>
    <t>　　 区分年</t>
  </si>
  <si>
    <t>総数</t>
  </si>
  <si>
    <t>消防監</t>
  </si>
  <si>
    <t>司令長</t>
  </si>
  <si>
    <t>司令</t>
  </si>
  <si>
    <t>司令補</t>
  </si>
  <si>
    <t>士長</t>
  </si>
  <si>
    <t>副士長</t>
  </si>
  <si>
    <t>消防士</t>
  </si>
  <si>
    <t>事務職員</t>
  </si>
  <si>
    <t xml:space="preserve">1   </t>
  </si>
  <si>
    <t xml:space="preserve">2   </t>
  </si>
  <si>
    <t xml:space="preserve">7   </t>
  </si>
  <si>
    <t xml:space="preserve">3   </t>
  </si>
  <si>
    <t xml:space="preserve">5   </t>
  </si>
  <si>
    <t xml:space="preserve">6   </t>
  </si>
  <si>
    <t xml:space="preserve">33   </t>
  </si>
  <si>
    <t xml:space="preserve">11   </t>
  </si>
  <si>
    <t xml:space="preserve">23   </t>
  </si>
  <si>
    <t xml:space="preserve">8   </t>
  </si>
  <si>
    <t xml:space="preserve">4   </t>
  </si>
  <si>
    <t xml:space="preserve">10   </t>
  </si>
  <si>
    <t xml:space="preserve">32   </t>
  </si>
  <si>
    <t>資料　消防本部</t>
  </si>
  <si>
    <t>消防
ポンプ
自動車</t>
  </si>
  <si>
    <t>水槽付
ポンプ
自動車</t>
  </si>
  <si>
    <t>はしご付
ポンプ
自動車</t>
  </si>
  <si>
    <t>化学消防
自動車</t>
  </si>
  <si>
    <t>救急
自動車</t>
  </si>
  <si>
    <t>無線
指揮車</t>
  </si>
  <si>
    <t>救助
工作車</t>
  </si>
  <si>
    <t>その他</t>
  </si>
  <si>
    <t xml:space="preserve">31   </t>
  </si>
  <si>
    <t>消　火　栓</t>
  </si>
  <si>
    <t>防　　火　　水　　槽</t>
  </si>
  <si>
    <t>河　川　等</t>
  </si>
  <si>
    <t>プ　ー　ル</t>
  </si>
  <si>
    <t xml:space="preserve">26      </t>
  </si>
  <si>
    <t xml:space="preserve">374      </t>
  </si>
  <si>
    <t xml:space="preserve">38      </t>
  </si>
  <si>
    <t xml:space="preserve">135      </t>
  </si>
  <si>
    <t xml:space="preserve">11      </t>
  </si>
  <si>
    <t xml:space="preserve">55 </t>
  </si>
  <si>
    <t xml:space="preserve">607      </t>
  </si>
  <si>
    <t xml:space="preserve">100      </t>
  </si>
  <si>
    <t xml:space="preserve">204      </t>
  </si>
  <si>
    <t xml:space="preserve">10      </t>
  </si>
  <si>
    <t xml:space="preserve">20      </t>
  </si>
  <si>
    <t xml:space="preserve">60 </t>
  </si>
  <si>
    <t xml:space="preserve">624      </t>
  </si>
  <si>
    <t xml:space="preserve">229      </t>
  </si>
  <si>
    <t xml:space="preserve">220      </t>
  </si>
  <si>
    <t xml:space="preserve">6      </t>
  </si>
  <si>
    <t xml:space="preserve">29      </t>
  </si>
  <si>
    <t xml:space="preserve">平成   2 </t>
  </si>
  <si>
    <t xml:space="preserve">711      </t>
  </si>
  <si>
    <t xml:space="preserve">330      </t>
  </si>
  <si>
    <t xml:space="preserve">214      </t>
  </si>
  <si>
    <t xml:space="preserve">32      </t>
  </si>
  <si>
    <t xml:space="preserve">7 </t>
  </si>
  <si>
    <t xml:space="preserve">778      </t>
  </si>
  <si>
    <t xml:space="preserve">406      </t>
  </si>
  <si>
    <t xml:space="preserve">198      </t>
  </si>
  <si>
    <t xml:space="preserve">189      </t>
  </si>
  <si>
    <t xml:space="preserve">12 </t>
  </si>
  <si>
    <t xml:space="preserve">931      </t>
  </si>
  <si>
    <t xml:space="preserve">503      </t>
  </si>
  <si>
    <t>分団数</t>
  </si>
  <si>
    <t>団員数</t>
  </si>
  <si>
    <t>ポ　　　　ン　　　　プ　　　　台　　　　数</t>
  </si>
  <si>
    <t>小型動力
ポンプ付
積載車</t>
  </si>
  <si>
    <t>小型
動力
ポンプ</t>
  </si>
  <si>
    <t xml:space="preserve">7     </t>
  </si>
  <si>
    <t>2</t>
  </si>
  <si>
    <t>67</t>
  </si>
  <si>
    <t>31</t>
  </si>
  <si>
    <t xml:space="preserve">  981</t>
  </si>
  <si>
    <t>66</t>
  </si>
  <si>
    <t>1</t>
  </si>
  <si>
    <t>15</t>
  </si>
  <si>
    <t xml:space="preserve">  999</t>
  </si>
  <si>
    <t>―</t>
  </si>
  <si>
    <t xml:space="preserve">  997</t>
  </si>
  <si>
    <t>公 園 そ の 他</t>
  </si>
  <si>
    <t>計</t>
  </si>
  <si>
    <t>成　　　　田</t>
  </si>
  <si>
    <t>ニュータウン</t>
  </si>
  <si>
    <t>公　　　　津</t>
  </si>
  <si>
    <t>八　　　　生</t>
  </si>
  <si>
    <t>中　　　　郷</t>
  </si>
  <si>
    <t>久　　　　住</t>
  </si>
  <si>
    <t>豊　　　　住</t>
  </si>
  <si>
    <t>遠　　　　山</t>
  </si>
  <si>
    <t>火災事故</t>
  </si>
  <si>
    <t>自然災害事故</t>
  </si>
  <si>
    <t xml:space="preserve">― </t>
  </si>
  <si>
    <t>水難事故</t>
  </si>
  <si>
    <t>交通事故</t>
  </si>
  <si>
    <t>労働災害事故</t>
  </si>
  <si>
    <t>運動競技事故</t>
  </si>
  <si>
    <t>一般負傷</t>
  </si>
  <si>
    <t>加害</t>
  </si>
  <si>
    <t>自損行為</t>
  </si>
  <si>
    <t>急病</t>
  </si>
  <si>
    <t>（うち不搬送）</t>
  </si>
  <si>
    <t>搬送人員
（人）</t>
  </si>
  <si>
    <t>男</t>
  </si>
  <si>
    <t>女</t>
  </si>
  <si>
    <t>建　物</t>
  </si>
  <si>
    <t>林　野</t>
  </si>
  <si>
    <t>車　両</t>
  </si>
  <si>
    <t>航空機</t>
  </si>
  <si>
    <t>発生状況</t>
  </si>
  <si>
    <t>損　　　害　　　見　　　積　　　額　　（ 千 円 ）</t>
  </si>
  <si>
    <t>航空機
（機）</t>
  </si>
  <si>
    <t>（単位　件数）</t>
  </si>
  <si>
    <t>特別法犯</t>
  </si>
  <si>
    <t>発生件数</t>
  </si>
  <si>
    <t>死者数</t>
  </si>
  <si>
    <t>傷者数</t>
  </si>
  <si>
    <t>死　亡　事　故　件　数</t>
  </si>
  <si>
    <t>死　　亡　　者　　数</t>
  </si>
  <si>
    <t>信号無視</t>
  </si>
  <si>
    <t>右側通行</t>
  </si>
  <si>
    <t>最高速度違反</t>
  </si>
  <si>
    <t>徐行場所違反</t>
  </si>
  <si>
    <t>追越違反</t>
  </si>
  <si>
    <t>優先通行妨害等</t>
  </si>
  <si>
    <t>交差点安全進行義務</t>
  </si>
  <si>
    <t>酒酔い酒気帯運転</t>
  </si>
  <si>
    <t>歩行者妨害</t>
  </si>
  <si>
    <t>過労運転等</t>
  </si>
  <si>
    <t>ブレーキ操作不適</t>
  </si>
  <si>
    <t>ハンドル操作不適</t>
  </si>
  <si>
    <t>前方不注意</t>
  </si>
  <si>
    <t>安全不確認</t>
  </si>
  <si>
    <t>指定場所一時不停止</t>
  </si>
  <si>
    <t>動静不注視</t>
  </si>
  <si>
    <t>通行区分</t>
  </si>
  <si>
    <t>調査不能</t>
  </si>
  <si>
    <t>安全速度違反</t>
  </si>
  <si>
    <t>救急業務の推移</t>
  </si>
  <si>
    <t>出動件数</t>
  </si>
  <si>
    <t>搬送人員</t>
  </si>
  <si>
    <r>
      <t>40ｍ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以上</t>
    </r>
  </si>
  <si>
    <r>
      <t>20ｍ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以上～
40ｍ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未満</t>
    </r>
  </si>
  <si>
    <t>13</t>
  </si>
  <si>
    <t>14</t>
  </si>
  <si>
    <t>50</t>
  </si>
  <si>
    <t>55</t>
  </si>
  <si>
    <t>60</t>
  </si>
  <si>
    <t>7</t>
  </si>
  <si>
    <t>12</t>
  </si>
  <si>
    <t>昭和
45</t>
  </si>
  <si>
    <t>平成
2</t>
  </si>
  <si>
    <t>1,234</t>
  </si>
  <si>
    <t>18 以 下</t>
  </si>
  <si>
    <t>19 ～ 24</t>
  </si>
  <si>
    <t>25 ～ 29</t>
  </si>
  <si>
    <t>30 ～ 34</t>
  </si>
  <si>
    <t>35 ～ 39</t>
  </si>
  <si>
    <t>40 ～ 44</t>
  </si>
  <si>
    <t>45 ～ 49</t>
  </si>
  <si>
    <t>50 ～ 59</t>
  </si>
  <si>
    <t>60 以 上</t>
  </si>
  <si>
    <t xml:space="preserve">― </t>
  </si>
  <si>
    <t>1,286</t>
  </si>
  <si>
    <t xml:space="preserve">― </t>
  </si>
  <si>
    <t xml:space="preserve">       16</t>
  </si>
  <si>
    <t>17</t>
  </si>
  <si>
    <t>資料　交通防犯課</t>
  </si>
  <si>
    <t>16</t>
  </si>
  <si>
    <t>資料　成田警察署，香取警察署</t>
  </si>
  <si>
    <t>下　　　　総</t>
  </si>
  <si>
    <t>大　　　　栄</t>
  </si>
  <si>
    <t>消防正監</t>
  </si>
  <si>
    <t xml:space="preserve">  12 　</t>
  </si>
  <si>
    <t xml:space="preserve">昭和 50 </t>
  </si>
  <si>
    <t>18</t>
  </si>
  <si>
    <t xml:space="preserve">       18</t>
  </si>
  <si>
    <t>17</t>
  </si>
  <si>
    <t>(注) 平成16年以前は成田警察署管内(成田市,富里市及び栄町)の件数である。</t>
  </si>
  <si>
    <t>（平成19年４月１日）</t>
  </si>
  <si>
    <r>
      <t>平成</t>
    </r>
    <r>
      <rPr>
        <sz val="11"/>
        <rFont val="ＭＳ Ｐ明朝"/>
        <family val="1"/>
      </rPr>
      <t>12</t>
    </r>
  </si>
  <si>
    <t>18</t>
  </si>
  <si>
    <t>航空機</t>
  </si>
  <si>
    <t>その他</t>
  </si>
  <si>
    <t>部分焼</t>
  </si>
  <si>
    <t>総　数</t>
  </si>
  <si>
    <t>建　物</t>
  </si>
  <si>
    <t>林　野</t>
  </si>
  <si>
    <t>車　両</t>
  </si>
  <si>
    <t>船　舶</t>
  </si>
  <si>
    <t>全　焼</t>
  </si>
  <si>
    <t>半　焼</t>
  </si>
  <si>
    <t>建　物（㎡）</t>
  </si>
  <si>
    <t>焼</t>
  </si>
  <si>
    <t>火　　災　　種　　別　　件　　数</t>
  </si>
  <si>
    <t>焼　　損　　棟　　数</t>
  </si>
  <si>
    <t>－</t>
  </si>
  <si>
    <t>　　 区分
年</t>
  </si>
  <si>
    <t>計</t>
  </si>
  <si>
    <t>放火の疑い
放火</t>
  </si>
  <si>
    <t>風呂・
かまど</t>
  </si>
  <si>
    <t>煙突・煙道</t>
  </si>
  <si>
    <t>火遊び</t>
  </si>
  <si>
    <t>電気機器</t>
  </si>
  <si>
    <t>火入れ</t>
  </si>
  <si>
    <t>－</t>
  </si>
  <si>
    <t>コンロ</t>
  </si>
  <si>
    <t>ライター・マッチ</t>
  </si>
  <si>
    <t>ストーブ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</si>
  <si>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</si>
  <si>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</si>
  <si>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</si>
  <si>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</si>
  <si>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</si>
  <si>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平成　2 </t>
  </si>
  <si>
    <t>林野
（ａ）</t>
  </si>
  <si>
    <t>車両
（台）</t>
  </si>
  <si>
    <t>船舶
（隻）</t>
  </si>
  <si>
    <t>死　者</t>
  </si>
  <si>
    <t>傷　者</t>
  </si>
  <si>
    <t>死　傷　者</t>
  </si>
  <si>
    <t>その他の
刑 法 犯</t>
  </si>
  <si>
    <t>総数</t>
  </si>
  <si>
    <t>凶悪犯</t>
  </si>
  <si>
    <t>不明・　　　調査中</t>
  </si>
  <si>
    <t>損　　　状　　　況</t>
  </si>
  <si>
    <t>不　　明</t>
  </si>
  <si>
    <t>（注） 平成17年より旧下総町，旧大栄町分を含む。</t>
  </si>
  <si>
    <t>　　  平成17年より香取警察署管内の旧下総町,旧大栄町分を含む。</t>
  </si>
  <si>
    <t>　　    　       　　年
年齢</t>
  </si>
  <si>
    <t>平成９</t>
  </si>
  <si>
    <t>船舶</t>
  </si>
  <si>
    <t>(注)　平成17年より旧下総町,旧大栄町,神崎町分を含む。</t>
  </si>
  <si>
    <t>１８  救急業務の推移</t>
  </si>
  <si>
    <t>１９  種別火災発生件数の推移</t>
  </si>
  <si>
    <t>１１３　消防職員数</t>
  </si>
  <si>
    <r>
      <t>昭和</t>
    </r>
    <r>
      <rPr>
        <sz val="11"/>
        <rFont val="ＭＳ Ｐ明朝"/>
        <family val="1"/>
      </rPr>
      <t xml:space="preserve"> 50      </t>
    </r>
  </si>
  <si>
    <t xml:space="preserve">   ―   </t>
  </si>
  <si>
    <t xml:space="preserve">   1 　</t>
  </si>
  <si>
    <t>2</t>
  </si>
  <si>
    <t>5</t>
  </si>
  <si>
    <t>12</t>
  </si>
  <si>
    <t>94</t>
  </si>
  <si>
    <t>6</t>
  </si>
  <si>
    <t>21</t>
  </si>
  <si>
    <t>66</t>
  </si>
  <si>
    <t>9</t>
  </si>
  <si>
    <t>23</t>
  </si>
  <si>
    <t>54</t>
  </si>
  <si>
    <r>
      <t xml:space="preserve">平成 </t>
    </r>
    <r>
      <rPr>
        <sz val="11"/>
        <rFont val="ＭＳ Ｐ明朝"/>
        <family val="1"/>
      </rPr>
      <t xml:space="preserve"> 2 </t>
    </r>
  </si>
  <si>
    <t>4</t>
  </si>
  <si>
    <t>20</t>
  </si>
  <si>
    <t>55</t>
  </si>
  <si>
    <t>7</t>
  </si>
  <si>
    <t>58</t>
  </si>
  <si>
    <t>27</t>
  </si>
  <si>
    <t>13</t>
  </si>
  <si>
    <t>42</t>
  </si>
  <si>
    <t>75</t>
  </si>
  <si>
    <t>15</t>
  </si>
  <si>
    <t>53</t>
  </si>
  <si>
    <t>62</t>
  </si>
  <si>
    <t>14</t>
  </si>
  <si>
    <t>57</t>
  </si>
  <si>
    <t>56</t>
  </si>
  <si>
    <t xml:space="preserve">  11 　</t>
  </si>
  <si>
    <t>11</t>
  </si>
  <si>
    <t>19</t>
  </si>
  <si>
    <t>61</t>
  </si>
  <si>
    <t>43</t>
  </si>
  <si>
    <t>1</t>
  </si>
  <si>
    <t>63</t>
  </si>
  <si>
    <t>37</t>
  </si>
  <si>
    <t>16</t>
  </si>
  <si>
    <t>69</t>
  </si>
  <si>
    <t>45</t>
  </si>
  <si>
    <t>31</t>
  </si>
  <si>
    <t>１１４　常設消防機械の保有状況</t>
  </si>
  <si>
    <t>昭和 50</t>
  </si>
  <si>
    <t xml:space="preserve">平成  2 </t>
  </si>
  <si>
    <t xml:space="preserve">2   </t>
  </si>
  <si>
    <t xml:space="preserve">33   </t>
  </si>
  <si>
    <t xml:space="preserve">3   </t>
  </si>
  <si>
    <t xml:space="preserve">7   </t>
  </si>
  <si>
    <t xml:space="preserve"> 2   </t>
  </si>
  <si>
    <t xml:space="preserve">6   </t>
  </si>
  <si>
    <t xml:space="preserve">1   </t>
  </si>
  <si>
    <t xml:space="preserve">11   </t>
  </si>
  <si>
    <t xml:space="preserve">  33 　</t>
  </si>
  <si>
    <t xml:space="preserve">   3 　</t>
  </si>
  <si>
    <t xml:space="preserve">   7 　</t>
  </si>
  <si>
    <t xml:space="preserve">   2 　</t>
  </si>
  <si>
    <t xml:space="preserve">   6 　</t>
  </si>
  <si>
    <t>40</t>
  </si>
  <si>
    <t xml:space="preserve">   5 　</t>
  </si>
  <si>
    <t xml:space="preserve">   4 　</t>
  </si>
  <si>
    <t xml:space="preserve">   8 　</t>
  </si>
  <si>
    <t xml:space="preserve">   9 　</t>
  </si>
  <si>
    <t xml:space="preserve">  13 　</t>
  </si>
  <si>
    <t>１１５　消防水利施設数</t>
  </si>
  <si>
    <t xml:space="preserve">昭和　50 </t>
  </si>
  <si>
    <t xml:space="preserve">14 </t>
  </si>
  <si>
    <t xml:space="preserve"> 962      </t>
  </si>
  <si>
    <t xml:space="preserve">   536      </t>
  </si>
  <si>
    <t xml:space="preserve">   189      </t>
  </si>
  <si>
    <t xml:space="preserve">     6      </t>
  </si>
  <si>
    <t xml:space="preserve">    32      </t>
  </si>
  <si>
    <t xml:space="preserve">15 </t>
  </si>
  <si>
    <t xml:space="preserve">   979  　　</t>
  </si>
  <si>
    <t xml:space="preserve">   559　　　</t>
  </si>
  <si>
    <t xml:space="preserve">    188　　　</t>
  </si>
  <si>
    <t xml:space="preserve">      6  　　</t>
  </si>
  <si>
    <t xml:space="preserve">    31　　　</t>
  </si>
  <si>
    <t xml:space="preserve">16 </t>
  </si>
  <si>
    <t xml:space="preserve">   995  　　</t>
  </si>
  <si>
    <t xml:space="preserve">   586　　　</t>
  </si>
  <si>
    <t>　183</t>
  </si>
  <si>
    <t xml:space="preserve">   619　　　</t>
  </si>
  <si>
    <t>　265</t>
  </si>
  <si>
    <t xml:space="preserve">    42　　　</t>
  </si>
  <si>
    <t>19</t>
  </si>
  <si>
    <t xml:space="preserve">  262</t>
  </si>
  <si>
    <t xml:space="preserve">   6</t>
  </si>
  <si>
    <t xml:space="preserve">    43　　　</t>
  </si>
  <si>
    <t>１１６　消防団の状況</t>
  </si>
  <si>
    <r>
      <t xml:space="preserve">       </t>
    </r>
    <r>
      <rPr>
        <sz val="11"/>
        <rFont val="ＭＳ Ｐ明朝"/>
        <family val="1"/>
      </rPr>
      <t>14</t>
    </r>
  </si>
  <si>
    <t>7</t>
  </si>
  <si>
    <t xml:space="preserve">  995</t>
  </si>
  <si>
    <t>66</t>
  </si>
  <si>
    <t>1</t>
  </si>
  <si>
    <t>―</t>
  </si>
  <si>
    <t xml:space="preserve">       15</t>
  </si>
  <si>
    <t xml:space="preserve">   983 </t>
  </si>
  <si>
    <r>
      <t>1</t>
    </r>
    <r>
      <rPr>
        <sz val="11"/>
        <rFont val="ＭＳ Ｐ明朝"/>
        <family val="1"/>
      </rPr>
      <t xml:space="preserve"> </t>
    </r>
  </si>
  <si>
    <t xml:space="preserve">  985</t>
  </si>
  <si>
    <r>
      <t>1</t>
    </r>
  </si>
  <si>
    <t xml:space="preserve">       17</t>
  </si>
  <si>
    <t xml:space="preserve">  973</t>
  </si>
  <si>
    <t>12</t>
  </si>
  <si>
    <t>97</t>
  </si>
  <si>
    <t xml:space="preserve">       19</t>
  </si>
  <si>
    <t>１１７　災害発生時避難場所数</t>
  </si>
  <si>
    <r>
      <t xml:space="preserve">　　　　　　　　　　　　　 </t>
    </r>
    <r>
      <rPr>
        <sz val="11"/>
        <rFont val="ＭＳ Ｐ明朝"/>
        <family val="1"/>
      </rPr>
      <t xml:space="preserve">      区分　地区</t>
    </r>
  </si>
  <si>
    <t>総　　　　数</t>
  </si>
  <si>
    <t>学　　　　校</t>
  </si>
  <si>
    <t>―</t>
  </si>
  <si>
    <r>
      <t>資料　</t>
    </r>
    <r>
      <rPr>
        <sz val="11"/>
        <rFont val="ＭＳ Ｐ明朝"/>
        <family val="1"/>
      </rPr>
      <t>危機管理課</t>
    </r>
  </si>
  <si>
    <t>１１８　原因別救急車出動状況</t>
  </si>
  <si>
    <t>　　　　　　　　　　年　区分</t>
  </si>
  <si>
    <t>平成 12</t>
  </si>
  <si>
    <t>－</t>
  </si>
  <si>
    <t>（254）</t>
  </si>
  <si>
    <r>
      <t>(</t>
    </r>
    <r>
      <rPr>
        <sz val="11"/>
        <rFont val="ＭＳ Ｐ明朝"/>
        <family val="1"/>
      </rPr>
      <t>258)</t>
    </r>
  </si>
  <si>
    <r>
      <t>(</t>
    </r>
    <r>
      <rPr>
        <sz val="11"/>
        <rFont val="ＭＳ Ｐ明朝"/>
        <family val="1"/>
      </rPr>
      <t>259)</t>
    </r>
  </si>
  <si>
    <t>(319)</t>
  </si>
  <si>
    <r>
      <t>(32</t>
    </r>
    <r>
      <rPr>
        <sz val="11"/>
        <rFont val="ＭＳ Ｐ明朝"/>
        <family val="1"/>
      </rPr>
      <t>4)</t>
    </r>
  </si>
  <si>
    <t>(472)</t>
  </si>
  <si>
    <t>(566)</t>
  </si>
  <si>
    <t>…</t>
  </si>
  <si>
    <t>１１９　火災</t>
  </si>
  <si>
    <r>
      <t>昭和</t>
    </r>
    <r>
      <rPr>
        <sz val="11"/>
        <rFont val="ＭＳ Ｐ明朝"/>
        <family val="1"/>
      </rPr>
      <t xml:space="preserve"> 　50</t>
    </r>
  </si>
  <si>
    <t>－</t>
  </si>
  <si>
    <r>
      <t>5</t>
    </r>
    <r>
      <rPr>
        <sz val="11"/>
        <rFont val="ＭＳ Ｐ明朝"/>
        <family val="1"/>
      </rPr>
      <t>5</t>
    </r>
  </si>
  <si>
    <t>60</t>
  </si>
  <si>
    <r>
      <t>平成</t>
    </r>
    <r>
      <rPr>
        <sz val="11"/>
        <rFont val="ＭＳ Ｐ明朝"/>
        <family val="1"/>
      </rPr>
      <t xml:space="preserve"> 　　2</t>
    </r>
  </si>
  <si>
    <t>－</t>
  </si>
  <si>
    <t>7</t>
  </si>
  <si>
    <t>12</t>
  </si>
  <si>
    <t>14</t>
  </si>
  <si>
    <r>
      <t>1</t>
    </r>
    <r>
      <rPr>
        <sz val="11"/>
        <rFont val="ＭＳ Ｐ明朝"/>
        <family val="1"/>
      </rPr>
      <t>5</t>
    </r>
  </si>
  <si>
    <t>16</t>
  </si>
  <si>
    <r>
      <t>1</t>
    </r>
    <r>
      <rPr>
        <sz val="11"/>
        <rFont val="ＭＳ Ｐ明朝"/>
        <family val="1"/>
      </rPr>
      <t>7</t>
    </r>
  </si>
  <si>
    <t>18</t>
  </si>
  <si>
    <t>１２０　原因別火災発生件数</t>
  </si>
  <si>
    <r>
      <t xml:space="preserve">　　 </t>
    </r>
    <r>
      <rPr>
        <sz val="11"/>
        <rFont val="ＭＳ Ｐ明朝"/>
        <family val="1"/>
      </rPr>
      <t xml:space="preserve"> 区分
年</t>
    </r>
  </si>
  <si>
    <t>たきび</t>
  </si>
  <si>
    <t>たばこ</t>
  </si>
  <si>
    <t>１２１　犯罪発生状況</t>
  </si>
  <si>
    <r>
      <t xml:space="preserve"> 　　　 </t>
    </r>
    <r>
      <rPr>
        <sz val="11"/>
        <rFont val="ＭＳ Ｐ明朝"/>
        <family val="1"/>
      </rPr>
      <t>区分
年</t>
    </r>
  </si>
  <si>
    <t>粗暴犯</t>
  </si>
  <si>
    <t>風俗犯</t>
  </si>
  <si>
    <t>知能犯</t>
  </si>
  <si>
    <t>窃盗</t>
  </si>
  <si>
    <t xml:space="preserve"> 55 </t>
  </si>
  <si>
    <t xml:space="preserve"> 60 </t>
  </si>
  <si>
    <t xml:space="preserve">　7 </t>
  </si>
  <si>
    <t xml:space="preserve">　12 </t>
  </si>
  <si>
    <t xml:space="preserve">　14 </t>
  </si>
  <si>
    <t xml:space="preserve">　15 </t>
  </si>
  <si>
    <t xml:space="preserve">　16 </t>
  </si>
  <si>
    <t xml:space="preserve">　17 </t>
  </si>
  <si>
    <t xml:space="preserve">　18 </t>
  </si>
  <si>
    <t>１２２　交通事故件数</t>
  </si>
  <si>
    <r>
      <t xml:space="preserve">　　　　 </t>
    </r>
    <r>
      <rPr>
        <sz val="11"/>
        <rFont val="ＭＳ Ｐ明朝"/>
        <family val="1"/>
      </rPr>
      <t xml:space="preserve">    　 　 　年
区分</t>
    </r>
  </si>
  <si>
    <r>
      <t>平成</t>
    </r>
    <r>
      <rPr>
        <sz val="11"/>
        <rFont val="ＭＳ Ｐ明朝"/>
        <family val="1"/>
      </rPr>
      <t xml:space="preserve"> 12</t>
    </r>
  </si>
  <si>
    <t>１２３　年齢別交通事故死亡者数</t>
  </si>
  <si>
    <t>―</t>
  </si>
  <si>
    <t>―</t>
  </si>
  <si>
    <t>―</t>
  </si>
  <si>
    <t>１２４　原因別交通死亡事故件数及び死亡者数</t>
  </si>
  <si>
    <t>　　　 　　 　区分・年
原因別</t>
  </si>
  <si>
    <t>１２ 消防・公安</t>
  </si>
  <si>
    <t>消防・公安</t>
  </si>
  <si>
    <t>　　区分
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</si>
</sst>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@\ "/>
    <numFmt numFmtId="207" formatCode="@\ \ "/>
    <numFmt numFmtId="208" formatCode="#,##0;[Red]#,##0"/>
    <numFmt numFmtId="209" formatCode="&quot;¥&quot;#,##0_);[Red]\(&quot;¥&quot;#,##0\)"/>
  </numFmts>
  <fonts count="66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0.5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8.75"/>
      <color indexed="8"/>
      <name val="ＭＳ Ｐ明朝"/>
      <family val="1"/>
    </font>
    <font>
      <sz val="8.95"/>
      <color indexed="8"/>
      <name val="ＭＳ Ｐ明朝"/>
      <family val="1"/>
    </font>
    <font>
      <sz val="11.5"/>
      <color indexed="8"/>
      <name val="ＭＳ Ｐゴシック"/>
      <family val="3"/>
    </font>
    <font>
      <sz val="10.2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.5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Down="1">
      <left>
        <color indexed="63"/>
      </left>
      <right style="thin"/>
      <top style="thin"/>
      <bottom style="hair"/>
      <diagonal style="hair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hair"/>
      <top style="thin"/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38" fontId="8" fillId="0" borderId="0" xfId="49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90" applyFont="1">
      <alignment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0" xfId="90" applyFont="1" applyAlignment="1">
      <alignment/>
      <protection/>
    </xf>
    <xf numFmtId="49" fontId="0" fillId="0" borderId="0" xfId="0" applyNumberFormat="1" applyFont="1" applyBorder="1" applyAlignment="1">
      <alignment horizontal="right" vertical="center"/>
    </xf>
    <xf numFmtId="0" fontId="0" fillId="0" borderId="0" xfId="90" applyFont="1" applyBorder="1">
      <alignment/>
      <protection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 vertical="center"/>
    </xf>
    <xf numFmtId="186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38" fontId="8" fillId="0" borderId="0" xfId="49" applyFont="1" applyAlignment="1">
      <alignment horizontal="right" vertical="center"/>
    </xf>
    <xf numFmtId="0" fontId="0" fillId="34" borderId="0" xfId="0" applyFill="1" applyAlignment="1">
      <alignment/>
    </xf>
    <xf numFmtId="49" fontId="0" fillId="0" borderId="0" xfId="0" applyNumberFormat="1" applyAlignment="1">
      <alignment horizontal="right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8" fillId="0" borderId="21" xfId="90" applyFont="1" applyBorder="1" applyAlignment="1">
      <alignment horizontal="center" vertical="center"/>
      <protection/>
    </xf>
    <xf numFmtId="0" fontId="0" fillId="0" borderId="22" xfId="90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/>
    </xf>
    <xf numFmtId="0" fontId="0" fillId="0" borderId="0" xfId="0" applyAlignment="1">
      <alignment horizontal="left"/>
    </xf>
    <xf numFmtId="0" fontId="13" fillId="0" borderId="10" xfId="0" applyFont="1" applyBorder="1" applyAlignment="1">
      <alignment horizontal="distributed" vertical="center"/>
    </xf>
    <xf numFmtId="0" fontId="8" fillId="0" borderId="24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179" fontId="0" fillId="0" borderId="25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8" fontId="8" fillId="0" borderId="0" xfId="49" applyFont="1" applyFill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6" fontId="5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1" fontId="0" fillId="0" borderId="0" xfId="0" applyNumberFormat="1" applyFont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17" xfId="0" applyNumberFormat="1" applyFont="1" applyBorder="1" applyAlignment="1">
      <alignment horizontal="center" vertical="center"/>
    </xf>
    <xf numFmtId="0" fontId="11" fillId="0" borderId="0" xfId="90" applyFont="1" applyBorder="1" applyAlignment="1">
      <alignment horizontal="left" vertical="center"/>
      <protection/>
    </xf>
    <xf numFmtId="0" fontId="6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79" fontId="0" fillId="0" borderId="22" xfId="0" applyNumberFormat="1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right" vertical="center"/>
    </xf>
    <xf numFmtId="179" fontId="0" fillId="0" borderId="22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23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22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horizontal="right" vertical="center"/>
    </xf>
    <xf numFmtId="206" fontId="0" fillId="0" borderId="0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26" xfId="0" applyFont="1" applyBorder="1" applyAlignment="1">
      <alignment horizontal="center" vertical="center"/>
    </xf>
    <xf numFmtId="41" fontId="0" fillId="0" borderId="0" xfId="0" applyNumberFormat="1" applyFont="1" applyFill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0" fontId="0" fillId="0" borderId="0" xfId="90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90" applyFont="1" applyBorder="1" applyAlignment="1">
      <alignment horizontal="right" vertical="center"/>
      <protection/>
    </xf>
    <xf numFmtId="0" fontId="11" fillId="0" borderId="0" xfId="0" applyFont="1" applyAlignment="1">
      <alignment vertical="top"/>
    </xf>
    <xf numFmtId="0" fontId="11" fillId="0" borderId="0" xfId="0" applyFont="1" applyFill="1" applyBorder="1" applyAlignment="1">
      <alignment horizontal="left" vertical="center"/>
    </xf>
    <xf numFmtId="0" fontId="0" fillId="0" borderId="23" xfId="90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3" fillId="35" borderId="0" xfId="0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28" xfId="0" applyFont="1" applyBorder="1" applyAlignment="1">
      <alignment horizontal="distributed" vertical="center" indent="1"/>
    </xf>
    <xf numFmtId="0" fontId="65" fillId="0" borderId="0" xfId="0" applyFont="1" applyBorder="1" applyAlignment="1">
      <alignment horizontal="distributed" vertical="center" indent="1"/>
    </xf>
    <xf numFmtId="0" fontId="65" fillId="0" borderId="29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49" fontId="6" fillId="0" borderId="0" xfId="49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vertical="justify"/>
    </xf>
    <xf numFmtId="0" fontId="0" fillId="0" borderId="32" xfId="0" applyFont="1" applyBorder="1" applyAlignment="1">
      <alignment horizontal="left" vertical="justify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190" fontId="6" fillId="0" borderId="13" xfId="49" applyNumberFormat="1" applyFont="1" applyBorder="1" applyAlignment="1">
      <alignment horizontal="center" vertical="center"/>
    </xf>
    <xf numFmtId="190" fontId="6" fillId="0" borderId="0" xfId="49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38" fontId="6" fillId="0" borderId="0" xfId="49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6" fillId="0" borderId="19" xfId="49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6" fillId="0" borderId="0" xfId="49" applyNumberFormat="1" applyFont="1" applyBorder="1" applyAlignment="1">
      <alignment horizontal="center" vertical="center"/>
    </xf>
    <xf numFmtId="208" fontId="6" fillId="0" borderId="19" xfId="49" applyNumberFormat="1" applyFont="1" applyBorder="1" applyAlignment="1">
      <alignment horizontal="center" vertical="center"/>
    </xf>
    <xf numFmtId="208" fontId="6" fillId="0" borderId="0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35" xfId="0" applyFont="1" applyBorder="1" applyAlignment="1">
      <alignment horizontal="left" vertical="justify"/>
    </xf>
    <xf numFmtId="0" fontId="8" fillId="0" borderId="21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0" fillId="0" borderId="41" xfId="0" applyFont="1" applyBorder="1" applyAlignment="1">
      <alignment horizontal="left" vertical="justify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distributed" textRotation="255"/>
    </xf>
    <xf numFmtId="0" fontId="6" fillId="0" borderId="27" xfId="0" applyFont="1" applyBorder="1" applyAlignment="1">
      <alignment horizontal="center" vertical="distributed" textRotation="255"/>
    </xf>
    <xf numFmtId="176" fontId="0" fillId="0" borderId="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49" fontId="0" fillId="0" borderId="17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justify" wrapText="1"/>
    </xf>
    <xf numFmtId="0" fontId="0" fillId="0" borderId="44" xfId="0" applyFont="1" applyBorder="1" applyAlignment="1">
      <alignment horizontal="left" vertical="justify"/>
    </xf>
    <xf numFmtId="0" fontId="0" fillId="0" borderId="45" xfId="0" applyFont="1" applyBorder="1" applyAlignment="1">
      <alignment horizontal="left" vertical="justify"/>
    </xf>
    <xf numFmtId="0" fontId="0" fillId="0" borderId="46" xfId="0" applyFont="1" applyBorder="1" applyAlignment="1">
      <alignment horizontal="left" vertical="justify"/>
    </xf>
    <xf numFmtId="0" fontId="0" fillId="0" borderId="47" xfId="0" applyFont="1" applyBorder="1" applyAlignment="1">
      <alignment horizontal="left" vertical="justify"/>
    </xf>
    <xf numFmtId="49" fontId="6" fillId="0" borderId="17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 horizontal="center" vertical="distributed" textRotation="255" wrapText="1"/>
    </xf>
    <xf numFmtId="0" fontId="8" fillId="0" borderId="24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9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78" fontId="6" fillId="0" borderId="0" xfId="90" applyNumberFormat="1" applyFont="1" applyBorder="1" applyAlignment="1">
      <alignment horizontal="center" vertical="center"/>
      <protection/>
    </xf>
    <xf numFmtId="178" fontId="6" fillId="0" borderId="19" xfId="90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/>
    </xf>
    <xf numFmtId="0" fontId="0" fillId="0" borderId="49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8" fontId="6" fillId="0" borderId="17" xfId="90" applyNumberFormat="1" applyFont="1" applyBorder="1" applyAlignment="1">
      <alignment horizontal="center" vertical="center"/>
      <protection/>
    </xf>
    <xf numFmtId="178" fontId="6" fillId="0" borderId="0" xfId="90" applyNumberFormat="1" applyFont="1" applyAlignment="1">
      <alignment horizontal="center" vertical="center"/>
      <protection/>
    </xf>
    <xf numFmtId="176" fontId="8" fillId="0" borderId="13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0" fillId="0" borderId="18" xfId="90" applyFont="1" applyBorder="1" applyAlignment="1">
      <alignment horizontal="left" vertical="justify" wrapText="1"/>
      <protection/>
    </xf>
    <xf numFmtId="0" fontId="0" fillId="0" borderId="20" xfId="90" applyFont="1" applyBorder="1" applyAlignment="1">
      <alignment horizontal="left" vertical="justify" wrapText="1"/>
      <protection/>
    </xf>
    <xf numFmtId="0" fontId="5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19" xfId="90" applyNumberFormat="1" applyFont="1" applyBorder="1" applyAlignment="1">
      <alignment horizontal="center" vertical="center"/>
      <protection/>
    </xf>
    <xf numFmtId="186" fontId="0" fillId="0" borderId="19" xfId="0" applyNumberFormat="1" applyFont="1" applyBorder="1" applyAlignment="1">
      <alignment horizontal="center" vertical="center"/>
    </xf>
    <xf numFmtId="186" fontId="0" fillId="0" borderId="27" xfId="0" applyNumberFormat="1" applyFont="1" applyBorder="1" applyAlignment="1">
      <alignment horizontal="center" vertical="center"/>
    </xf>
    <xf numFmtId="186" fontId="0" fillId="0" borderId="25" xfId="0" applyNumberFormat="1" applyFont="1" applyBorder="1" applyAlignment="1">
      <alignment horizontal="center" vertical="center"/>
    </xf>
    <xf numFmtId="186" fontId="8" fillId="0" borderId="17" xfId="0" applyNumberFormat="1" applyFont="1" applyBorder="1" applyAlignment="1">
      <alignment horizontal="center" vertical="center"/>
    </xf>
    <xf numFmtId="186" fontId="0" fillId="0" borderId="0" xfId="90" applyNumberFormat="1" applyFont="1" applyBorder="1" applyAlignment="1">
      <alignment horizontal="center" vertical="center"/>
      <protection/>
    </xf>
    <xf numFmtId="18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49" applyNumberFormat="1" applyFont="1" applyBorder="1" applyAlignment="1">
      <alignment horizontal="center" vertical="center"/>
    </xf>
    <xf numFmtId="186" fontId="0" fillId="0" borderId="12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13" xfId="49" applyNumberFormat="1" applyFont="1" applyBorder="1" applyAlignment="1">
      <alignment horizontal="center" vertical="center"/>
    </xf>
    <xf numFmtId="190" fontId="0" fillId="0" borderId="25" xfId="49" applyNumberFormat="1" applyFont="1" applyBorder="1" applyAlignment="1">
      <alignment horizontal="center" vertical="center"/>
    </xf>
    <xf numFmtId="190" fontId="0" fillId="0" borderId="19" xfId="49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186" fontId="0" fillId="0" borderId="11" xfId="90" applyNumberFormat="1" applyFont="1" applyBorder="1" applyAlignment="1">
      <alignment horizontal="center" vertical="center"/>
      <protection/>
    </xf>
    <xf numFmtId="186" fontId="0" fillId="0" borderId="12" xfId="90" applyNumberFormat="1" applyFont="1" applyBorder="1" applyAlignment="1">
      <alignment horizontal="center" vertical="center"/>
      <protection/>
    </xf>
    <xf numFmtId="186" fontId="8" fillId="0" borderId="17" xfId="90" applyNumberFormat="1" applyFont="1" applyBorder="1" applyAlignment="1">
      <alignment horizontal="center" vertical="center"/>
      <protection/>
    </xf>
    <xf numFmtId="186" fontId="8" fillId="0" borderId="17" xfId="9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90" applyFont="1" applyAlignment="1">
      <alignment horizontal="center"/>
      <protection/>
    </xf>
    <xf numFmtId="0" fontId="0" fillId="0" borderId="20" xfId="0" applyBorder="1" applyAlignment="1">
      <alignment horizontal="left" vertical="justify" wrapText="1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⑫１０５～１１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6325"/>
          <c:w val="0.986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'P104'!$K$3</c:f>
              <c:strCache>
                <c:ptCount val="1"/>
                <c:pt idx="0">
                  <c:v>出動件数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'P104'!$J$4:$J$13</c:f>
            </c:strRef>
          </c:cat>
          <c:val>
            <c:numRef>
              <c:f>'P104'!$K$4:$K$13</c:f>
            </c:numRef>
          </c:val>
        </c:ser>
        <c:ser>
          <c:idx val="1"/>
          <c:order val="1"/>
          <c:tx>
            <c:strRef>
              <c:f>'P104'!$L$3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'P104'!$J$4:$J$13</c:f>
            </c:strRef>
          </c:cat>
          <c:val>
            <c:numRef>
              <c:f>'P104'!$L$4:$L$13</c:f>
            </c:numRef>
          </c:val>
        </c:ser>
        <c:gapWidth val="100"/>
        <c:axId val="46469356"/>
        <c:axId val="15571021"/>
      </c:barChart>
      <c:catAx>
        <c:axId val="4646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（単位：件・人）</a:t>
                </a:r>
              </a:p>
            </c:rich>
          </c:tx>
          <c:layout>
            <c:manualLayout>
              <c:xMode val="factor"/>
              <c:yMode val="factor"/>
              <c:x val="0.259"/>
              <c:y val="-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469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04025"/>
          <c:w val="0.1002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75"/>
          <c:w val="0.94725"/>
          <c:h val="0.9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'P104'!$L$25</c:f>
              <c:strCache>
                <c:ptCount val="1"/>
                <c:pt idx="0">
                  <c:v>建　物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'P104'!$K$26:$K$36</c:f>
            </c:strRef>
          </c:cat>
          <c:val>
            <c:numRef>
              <c:f>'P104'!$L$26:$L$36</c:f>
            </c:numRef>
          </c:val>
        </c:ser>
        <c:ser>
          <c:idx val="1"/>
          <c:order val="1"/>
          <c:tx>
            <c:strRef>
              <c:f>'P104'!$M$25</c:f>
              <c:strCache>
                <c:ptCount val="1"/>
                <c:pt idx="0">
                  <c:v>林　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'P104'!$K$26:$K$36</c:f>
            </c:strRef>
          </c:cat>
          <c:val>
            <c:numRef>
              <c:f>'P104'!$M$26:$M$36</c:f>
            </c:numRef>
          </c:val>
        </c:ser>
        <c:ser>
          <c:idx val="2"/>
          <c:order val="2"/>
          <c:tx>
            <c:strRef>
              <c:f>'P104'!$N$25</c:f>
              <c:strCache>
                <c:ptCount val="1"/>
                <c:pt idx="0">
                  <c:v>車　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'P104'!$K$26:$K$36</c:f>
            </c:strRef>
          </c:cat>
          <c:val>
            <c:numRef>
              <c:f>'P104'!$N$26:$N$36</c:f>
            </c:numRef>
          </c:val>
        </c:ser>
        <c:ser>
          <c:idx val="3"/>
          <c:order val="3"/>
          <c:tx>
            <c:strRef>
              <c:f>'P104'!$O$25</c:f>
              <c:strCache>
                <c:ptCount val="1"/>
                <c:pt idx="0">
                  <c:v>航空機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'P104'!$K$26:$K$36</c:f>
            </c:strRef>
          </c:cat>
          <c:val>
            <c:numRef>
              <c:f>'P104'!$O$26:$O$36</c:f>
            </c:numRef>
          </c:val>
        </c:ser>
        <c:ser>
          <c:idx val="5"/>
          <c:order val="4"/>
          <c:tx>
            <c:strRef>
              <c:f>'P104'!$P$25</c:f>
              <c:strCache>
                <c:ptCount val="1"/>
                <c:pt idx="0">
                  <c:v>船舶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'P104'!$P$26:$P$36</c:f>
            </c:numRef>
          </c:val>
        </c:ser>
        <c:ser>
          <c:idx val="4"/>
          <c:order val="5"/>
          <c:tx>
            <c:strRef>
              <c:f>'P104'!$Q$25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'P104'!$K$26:$K$36</c:f>
            </c:strRef>
          </c:cat>
          <c:val>
            <c:numRef>
              <c:f>'P104'!$Q$26:$Q$36</c:f>
            </c:numRef>
          </c:val>
        </c:ser>
        <c:overlap val="100"/>
        <c:gapWidth val="100"/>
        <c:axId val="5921462"/>
        <c:axId val="53293159"/>
      </c:barChart>
      <c:catAx>
        <c:axId val="5921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293159"/>
        <c:crosses val="autoZero"/>
        <c:auto val="1"/>
        <c:lblOffset val="100"/>
        <c:tickLblSkip val="1"/>
        <c:noMultiLvlLbl val="0"/>
      </c:catAx>
      <c:valAx>
        <c:axId val="53293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921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5"/>
          <c:y val="0.08525"/>
          <c:w val="0.0815"/>
          <c:h val="0.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</xdr:rowOff>
    </xdr:from>
    <xdr:to>
      <xdr:col>8</xdr:col>
      <xdr:colOff>1504950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57150" y="314325"/>
        <a:ext cx="69342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1066800</xdr:colOff>
      <xdr:row>25</xdr:row>
      <xdr:rowOff>723900</xdr:rowOff>
    </xdr:from>
    <xdr:ext cx="276225" cy="657225"/>
    <xdr:sp>
      <xdr:nvSpPr>
        <xdr:cNvPr id="2" name="Text Box 2"/>
        <xdr:cNvSpPr txBox="1">
          <a:spLocks noChangeArrowheads="1"/>
        </xdr:cNvSpPr>
      </xdr:nvSpPr>
      <xdr:spPr>
        <a:xfrm>
          <a:off x="6553200" y="5143500"/>
          <a:ext cx="276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twoCellAnchor>
    <xdr:from>
      <xdr:col>0</xdr:col>
      <xdr:colOff>9525</xdr:colOff>
      <xdr:row>29</xdr:row>
      <xdr:rowOff>123825</xdr:rowOff>
    </xdr:from>
    <xdr:to>
      <xdr:col>8</xdr:col>
      <xdr:colOff>1495425</xdr:colOff>
      <xdr:row>54</xdr:row>
      <xdr:rowOff>104775</xdr:rowOff>
    </xdr:to>
    <xdr:graphicFrame>
      <xdr:nvGraphicFramePr>
        <xdr:cNvPr id="3" name="Chart 3"/>
        <xdr:cNvGraphicFramePr/>
      </xdr:nvGraphicFramePr>
      <xdr:xfrm>
        <a:off x="9525" y="6562725"/>
        <a:ext cx="69723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828675</xdr:colOff>
      <xdr:row>52</xdr:row>
      <xdr:rowOff>76200</xdr:rowOff>
    </xdr:from>
    <xdr:ext cx="276225" cy="171450"/>
    <xdr:sp>
      <xdr:nvSpPr>
        <xdr:cNvPr id="4" name="Text Box 4"/>
        <xdr:cNvSpPr txBox="1">
          <a:spLocks noChangeArrowheads="1"/>
        </xdr:cNvSpPr>
      </xdr:nvSpPr>
      <xdr:spPr>
        <a:xfrm>
          <a:off x="6315075" y="1062990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twoCellAnchor>
    <xdr:from>
      <xdr:col>0</xdr:col>
      <xdr:colOff>161925</xdr:colOff>
      <xdr:row>28</xdr:row>
      <xdr:rowOff>228600</xdr:rowOff>
    </xdr:from>
    <xdr:to>
      <xdr:col>1</xdr:col>
      <xdr:colOff>142875</xdr:colOff>
      <xdr:row>30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1925" y="6362700"/>
          <a:ext cx="6667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件数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単位：件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0</xdr:col>
      <xdr:colOff>542925</xdr:colOff>
      <xdr:row>25</xdr:row>
      <xdr:rowOff>1219200</xdr:rowOff>
    </xdr:from>
    <xdr:to>
      <xdr:col>5</xdr:col>
      <xdr:colOff>266700</xdr:colOff>
      <xdr:row>26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42925" y="5638800"/>
          <a:ext cx="3152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 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年は旧下総町，旧大栄町，神崎町分を含む。</a:t>
          </a:r>
        </a:p>
      </xdr:txBody>
    </xdr:sp>
    <xdr:clientData/>
  </xdr:twoCellAnchor>
  <xdr:twoCellAnchor>
    <xdr:from>
      <xdr:col>0</xdr:col>
      <xdr:colOff>419100</xdr:colOff>
      <xdr:row>54</xdr:row>
      <xdr:rowOff>9525</xdr:rowOff>
    </xdr:from>
    <xdr:to>
      <xdr:col>5</xdr:col>
      <xdr:colOff>142875</xdr:colOff>
      <xdr:row>55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9100" y="10906125"/>
          <a:ext cx="3152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 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年は旧下総町，旧大栄町分を含む。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19</xdr:row>
      <xdr:rowOff>104775</xdr:rowOff>
    </xdr:from>
    <xdr:to>
      <xdr:col>9</xdr:col>
      <xdr:colOff>66675</xdr:colOff>
      <xdr:row>19</xdr:row>
      <xdr:rowOff>381000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610350" y="51625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48" customWidth="1"/>
    <col min="6" max="6" width="13.75390625" style="148" customWidth="1"/>
    <col min="7" max="7" width="36.00390625" style="149" bestFit="1" customWidth="1"/>
    <col min="8" max="16384" width="9.00390625" style="148" customWidth="1"/>
  </cols>
  <sheetData>
    <row r="1" ht="34.5" customHeight="1">
      <c r="G1" s="150"/>
    </row>
    <row r="2" ht="20.25" customHeight="1">
      <c r="G2" s="151"/>
    </row>
    <row r="3" ht="34.5" customHeight="1">
      <c r="G3" s="150"/>
    </row>
    <row r="4" ht="20.25" customHeight="1">
      <c r="G4" s="151"/>
    </row>
    <row r="5" ht="34.5" customHeight="1">
      <c r="G5" s="150"/>
    </row>
    <row r="6" ht="20.25" customHeight="1">
      <c r="G6" s="151"/>
    </row>
    <row r="7" ht="34.5" customHeight="1">
      <c r="G7" s="150"/>
    </row>
    <row r="8" ht="20.25" customHeight="1">
      <c r="G8" s="151"/>
    </row>
    <row r="9" spans="1:7" ht="34.5" customHeight="1">
      <c r="A9" s="154" t="s">
        <v>406</v>
      </c>
      <c r="B9" s="154"/>
      <c r="C9" s="154"/>
      <c r="D9" s="154"/>
      <c r="E9" s="154"/>
      <c r="F9" s="153"/>
      <c r="G9" s="150"/>
    </row>
    <row r="10" spans="1:7" ht="20.25" customHeight="1">
      <c r="A10" s="155"/>
      <c r="B10" s="155"/>
      <c r="C10" s="155"/>
      <c r="D10" s="155"/>
      <c r="E10" s="155"/>
      <c r="F10" s="153"/>
      <c r="G10" s="151"/>
    </row>
    <row r="11" spans="1:7" ht="34.5" customHeight="1">
      <c r="A11" s="155"/>
      <c r="B11" s="155"/>
      <c r="C11" s="155"/>
      <c r="D11" s="155"/>
      <c r="E11" s="155"/>
      <c r="F11" s="153"/>
      <c r="G11" s="150"/>
    </row>
    <row r="12" spans="1:7" ht="20.25" customHeight="1">
      <c r="A12" s="156"/>
      <c r="B12" s="156"/>
      <c r="C12" s="156"/>
      <c r="D12" s="156"/>
      <c r="E12" s="156"/>
      <c r="F12" s="153"/>
      <c r="G12" s="151"/>
    </row>
    <row r="13" ht="34.5" customHeight="1">
      <c r="G13" s="150"/>
    </row>
    <row r="14" ht="20.25" customHeight="1">
      <c r="G14" s="151"/>
    </row>
    <row r="15" ht="34.5" customHeight="1">
      <c r="G15" s="150"/>
    </row>
    <row r="16" ht="20.25" customHeight="1">
      <c r="G16" s="151"/>
    </row>
    <row r="17" ht="34.5" customHeight="1">
      <c r="G17" s="150"/>
    </row>
    <row r="18" ht="20.25" customHeight="1">
      <c r="G18" s="151"/>
    </row>
    <row r="19" ht="34.5" customHeight="1">
      <c r="G19" s="150"/>
    </row>
    <row r="20" ht="20.25" customHeight="1">
      <c r="G20" s="151"/>
    </row>
    <row r="21" ht="34.5" customHeight="1">
      <c r="G21" s="150"/>
    </row>
    <row r="22" ht="20.25" customHeight="1">
      <c r="G22" s="151"/>
    </row>
    <row r="23" ht="34.5" customHeight="1">
      <c r="G23" s="152" t="s">
        <v>405</v>
      </c>
    </row>
    <row r="24" ht="20.25" customHeight="1">
      <c r="G24" s="151"/>
    </row>
    <row r="25" ht="34.5" customHeight="1">
      <c r="G25" s="150"/>
    </row>
    <row r="26" ht="20.25" customHeight="1">
      <c r="G26" s="151"/>
    </row>
    <row r="27" ht="34.5" customHeight="1">
      <c r="G27" s="150"/>
    </row>
    <row r="28" ht="20.25" customHeight="1">
      <c r="G28" s="151"/>
    </row>
    <row r="29" ht="34.5" customHeight="1">
      <c r="G29" s="150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I1"/>
    </sheetView>
  </sheetViews>
  <sheetFormatPr defaultColWidth="9.00390625" defaultRowHeight="13.5"/>
  <cols>
    <col min="9" max="9" width="20.25390625" style="0" customWidth="1"/>
    <col min="10" max="17" width="0" style="0" hidden="1" customWidth="1"/>
  </cols>
  <sheetData>
    <row r="1" spans="1:9" ht="24">
      <c r="A1" s="157" t="s">
        <v>237</v>
      </c>
      <c r="B1" s="157"/>
      <c r="C1" s="157"/>
      <c r="D1" s="157"/>
      <c r="E1" s="157"/>
      <c r="F1" s="157"/>
      <c r="G1" s="157"/>
      <c r="H1" s="157"/>
      <c r="I1" s="157"/>
    </row>
    <row r="2" ht="13.5">
      <c r="J2" t="s">
        <v>142</v>
      </c>
    </row>
    <row r="3" spans="11:12" ht="13.5">
      <c r="K3" s="1" t="s">
        <v>143</v>
      </c>
      <c r="L3" s="1" t="s">
        <v>144</v>
      </c>
    </row>
    <row r="4" spans="10:12" ht="13.5">
      <c r="J4" s="63" t="s">
        <v>234</v>
      </c>
      <c r="K4" s="1">
        <v>3140</v>
      </c>
      <c r="L4" s="1">
        <v>3158</v>
      </c>
    </row>
    <row r="5" spans="10:12" ht="13.5">
      <c r="J5" s="2">
        <v>10</v>
      </c>
      <c r="K5" s="1">
        <v>3323</v>
      </c>
      <c r="L5" s="1">
        <v>3290</v>
      </c>
    </row>
    <row r="6" spans="10:12" ht="13.5">
      <c r="J6" s="2">
        <v>11</v>
      </c>
      <c r="K6" s="1">
        <v>3491</v>
      </c>
      <c r="L6" s="1">
        <v>3451</v>
      </c>
    </row>
    <row r="7" spans="10:12" ht="13.5">
      <c r="J7" s="2">
        <v>12</v>
      </c>
      <c r="K7" s="1">
        <v>3720</v>
      </c>
      <c r="L7" s="1">
        <v>3709</v>
      </c>
    </row>
    <row r="8" spans="10:12" ht="13.5">
      <c r="J8" s="2" t="s">
        <v>147</v>
      </c>
      <c r="K8" s="1">
        <v>4070</v>
      </c>
      <c r="L8" s="1">
        <v>4044</v>
      </c>
    </row>
    <row r="9" spans="10:12" ht="13.5">
      <c r="J9" s="2" t="s">
        <v>148</v>
      </c>
      <c r="K9" s="1">
        <v>4225</v>
      </c>
      <c r="L9" s="1">
        <v>4129</v>
      </c>
    </row>
    <row r="10" spans="10:12" ht="13.5">
      <c r="J10" s="2" t="s">
        <v>80</v>
      </c>
      <c r="K10" s="1">
        <v>4574</v>
      </c>
      <c r="L10" s="1">
        <v>4494</v>
      </c>
    </row>
    <row r="11" spans="10:12" ht="13.5">
      <c r="J11" s="2" t="s">
        <v>172</v>
      </c>
      <c r="K11" s="1">
        <v>4624</v>
      </c>
      <c r="L11" s="1">
        <v>4199</v>
      </c>
    </row>
    <row r="12" spans="10:12" ht="13.5">
      <c r="J12" s="2" t="s">
        <v>181</v>
      </c>
      <c r="K12" s="1">
        <v>4813</v>
      </c>
      <c r="L12" s="1">
        <v>4603</v>
      </c>
    </row>
    <row r="13" spans="10:12" ht="13.5">
      <c r="J13" s="2" t="s">
        <v>185</v>
      </c>
      <c r="K13" s="1">
        <v>6037</v>
      </c>
      <c r="L13" s="1">
        <v>5627</v>
      </c>
    </row>
    <row r="25" spans="12:17" ht="13.5">
      <c r="L25" s="62" t="s">
        <v>109</v>
      </c>
      <c r="M25" s="62" t="s">
        <v>110</v>
      </c>
      <c r="N25" s="62" t="s">
        <v>111</v>
      </c>
      <c r="O25" s="62" t="s">
        <v>112</v>
      </c>
      <c r="P25" s="62" t="s">
        <v>235</v>
      </c>
      <c r="Q25" s="62" t="s">
        <v>32</v>
      </c>
    </row>
    <row r="26" spans="11:17" ht="108">
      <c r="K26" s="25" t="s">
        <v>154</v>
      </c>
      <c r="L26" s="62">
        <v>24</v>
      </c>
      <c r="M26" s="62">
        <v>11</v>
      </c>
      <c r="N26" s="62">
        <v>4</v>
      </c>
      <c r="O26" s="62" t="s">
        <v>96</v>
      </c>
      <c r="P26" s="62" t="s">
        <v>96</v>
      </c>
      <c r="Q26" s="62">
        <v>4</v>
      </c>
    </row>
    <row r="27" spans="11:17" ht="13.5">
      <c r="K27" t="s">
        <v>149</v>
      </c>
      <c r="L27" s="62">
        <v>17</v>
      </c>
      <c r="M27" s="62">
        <v>9</v>
      </c>
      <c r="N27" s="62">
        <v>4</v>
      </c>
      <c r="O27" s="62" t="s">
        <v>96</v>
      </c>
      <c r="P27" s="62" t="s">
        <v>96</v>
      </c>
      <c r="Q27" s="62">
        <v>27</v>
      </c>
    </row>
    <row r="28" spans="11:17" ht="13.5">
      <c r="K28" t="s">
        <v>150</v>
      </c>
      <c r="L28" s="62">
        <v>21</v>
      </c>
      <c r="M28" s="62">
        <v>7</v>
      </c>
      <c r="N28" s="62">
        <v>5</v>
      </c>
      <c r="O28" s="62">
        <v>1</v>
      </c>
      <c r="P28" s="62" t="s">
        <v>96</v>
      </c>
      <c r="Q28" s="62">
        <v>28</v>
      </c>
    </row>
    <row r="29" spans="1:17" ht="24">
      <c r="A29" s="157" t="s">
        <v>238</v>
      </c>
      <c r="B29" s="157"/>
      <c r="C29" s="157"/>
      <c r="D29" s="157"/>
      <c r="E29" s="157"/>
      <c r="F29" s="157"/>
      <c r="G29" s="157"/>
      <c r="H29" s="157"/>
      <c r="I29" s="157"/>
      <c r="K29" t="s">
        <v>151</v>
      </c>
      <c r="L29" s="62">
        <v>23</v>
      </c>
      <c r="M29" s="62">
        <v>7</v>
      </c>
      <c r="N29" s="62">
        <v>11</v>
      </c>
      <c r="O29" s="62">
        <v>1</v>
      </c>
      <c r="P29" s="62" t="s">
        <v>96</v>
      </c>
      <c r="Q29" s="62">
        <v>31</v>
      </c>
    </row>
    <row r="30" spans="11:17" ht="27">
      <c r="K30" s="25" t="s">
        <v>155</v>
      </c>
      <c r="L30" s="62">
        <v>31</v>
      </c>
      <c r="M30" s="62">
        <v>2</v>
      </c>
      <c r="N30" s="62">
        <v>8</v>
      </c>
      <c r="O30" s="62" t="s">
        <v>96</v>
      </c>
      <c r="P30" s="62" t="s">
        <v>96</v>
      </c>
      <c r="Q30" s="62">
        <v>25</v>
      </c>
    </row>
    <row r="31" spans="11:17" ht="13.5">
      <c r="K31" t="s">
        <v>152</v>
      </c>
      <c r="L31" s="62">
        <v>24</v>
      </c>
      <c r="M31" s="62">
        <v>5</v>
      </c>
      <c r="N31" s="62">
        <v>6</v>
      </c>
      <c r="O31" s="62" t="s">
        <v>96</v>
      </c>
      <c r="P31" s="62" t="s">
        <v>96</v>
      </c>
      <c r="Q31" s="62">
        <v>32</v>
      </c>
    </row>
    <row r="32" spans="11:17" ht="13.5">
      <c r="K32" t="s">
        <v>153</v>
      </c>
      <c r="L32" s="62">
        <v>19</v>
      </c>
      <c r="M32" s="62">
        <v>5</v>
      </c>
      <c r="N32" s="62">
        <v>11</v>
      </c>
      <c r="O32" s="62" t="s">
        <v>96</v>
      </c>
      <c r="P32" s="62" t="s">
        <v>96</v>
      </c>
      <c r="Q32" s="62">
        <v>34</v>
      </c>
    </row>
    <row r="33" spans="11:17" ht="13.5">
      <c r="K33" t="s">
        <v>80</v>
      </c>
      <c r="L33" s="62">
        <v>24</v>
      </c>
      <c r="M33" s="62">
        <v>4</v>
      </c>
      <c r="N33" s="62">
        <v>9</v>
      </c>
      <c r="O33" s="62" t="s">
        <v>168</v>
      </c>
      <c r="P33" s="62" t="s">
        <v>168</v>
      </c>
      <c r="Q33" s="62">
        <v>15</v>
      </c>
    </row>
    <row r="34" spans="11:17" ht="13.5">
      <c r="K34" t="s">
        <v>172</v>
      </c>
      <c r="L34" s="62">
        <v>29</v>
      </c>
      <c r="M34" s="62">
        <v>6</v>
      </c>
      <c r="N34" s="62">
        <v>12</v>
      </c>
      <c r="O34" s="62" t="s">
        <v>168</v>
      </c>
      <c r="P34" s="62" t="s">
        <v>168</v>
      </c>
      <c r="Q34" s="62">
        <v>45</v>
      </c>
    </row>
    <row r="35" spans="11:17" ht="13.5">
      <c r="K35" s="74">
        <v>17</v>
      </c>
      <c r="L35" s="62">
        <v>22</v>
      </c>
      <c r="M35" s="62">
        <v>2</v>
      </c>
      <c r="N35" s="62">
        <v>7</v>
      </c>
      <c r="O35" s="62" t="s">
        <v>168</v>
      </c>
      <c r="P35" s="62" t="s">
        <v>168</v>
      </c>
      <c r="Q35" s="62">
        <v>27</v>
      </c>
    </row>
    <row r="36" spans="11:17" ht="13.5">
      <c r="K36" s="74">
        <v>18</v>
      </c>
      <c r="L36" s="62">
        <v>29</v>
      </c>
      <c r="M36" s="62">
        <v>9</v>
      </c>
      <c r="N36" s="62">
        <v>7</v>
      </c>
      <c r="O36" s="62" t="s">
        <v>168</v>
      </c>
      <c r="P36" s="62">
        <v>1</v>
      </c>
      <c r="Q36" s="62">
        <v>23</v>
      </c>
    </row>
  </sheetData>
  <sheetProtection/>
  <mergeCells count="2">
    <mergeCell ref="A1:I1"/>
    <mergeCell ref="A29:I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&amp;C&amp;12-104-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28" customWidth="1"/>
    <col min="2" max="2" width="8.75390625" style="28" customWidth="1"/>
    <col min="3" max="11" width="8.375" style="28" customWidth="1"/>
    <col min="12" max="16384" width="9.00390625" style="28" customWidth="1"/>
  </cols>
  <sheetData>
    <row r="1" spans="1:11" ht="24">
      <c r="A1" s="3" t="s">
        <v>239</v>
      </c>
      <c r="B1" s="3"/>
      <c r="C1" s="3"/>
      <c r="D1" s="3"/>
      <c r="E1" s="3"/>
      <c r="F1" s="3"/>
      <c r="G1" s="3"/>
      <c r="H1" s="3"/>
      <c r="I1" s="3"/>
      <c r="J1" s="3"/>
      <c r="K1" s="99"/>
    </row>
    <row r="2" ht="9" customHeight="1"/>
    <row r="3" spans="9:11" ht="16.5" customHeight="1">
      <c r="I3" s="100"/>
      <c r="K3" s="100" t="s">
        <v>0</v>
      </c>
    </row>
    <row r="4" spans="1:11" s="101" customFormat="1" ht="36" customHeight="1">
      <c r="A4" s="332" t="s">
        <v>407</v>
      </c>
      <c r="B4" s="4" t="s">
        <v>2</v>
      </c>
      <c r="C4" s="75" t="s">
        <v>176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73" t="s">
        <v>10</v>
      </c>
    </row>
    <row r="5" spans="1:11" ht="21" customHeight="1">
      <c r="A5" s="102" t="s">
        <v>240</v>
      </c>
      <c r="B5" s="45">
        <v>144</v>
      </c>
      <c r="C5" s="49" t="s">
        <v>241</v>
      </c>
      <c r="D5" s="23" t="s">
        <v>242</v>
      </c>
      <c r="E5" s="23" t="s">
        <v>243</v>
      </c>
      <c r="F5" s="49" t="s">
        <v>244</v>
      </c>
      <c r="G5" s="49" t="s">
        <v>245</v>
      </c>
      <c r="H5" s="47">
        <v>9</v>
      </c>
      <c r="I5" s="47">
        <v>20</v>
      </c>
      <c r="J5" s="49" t="s">
        <v>246</v>
      </c>
      <c r="K5" s="23" t="s">
        <v>242</v>
      </c>
    </row>
    <row r="6" spans="1:11" ht="21" customHeight="1">
      <c r="A6" s="103">
        <v>55</v>
      </c>
      <c r="B6" s="45">
        <v>145</v>
      </c>
      <c r="C6" s="49" t="s">
        <v>241</v>
      </c>
      <c r="D6" s="23" t="s">
        <v>242</v>
      </c>
      <c r="E6" s="49" t="s">
        <v>247</v>
      </c>
      <c r="F6" s="49" t="s">
        <v>244</v>
      </c>
      <c r="G6" s="49" t="s">
        <v>248</v>
      </c>
      <c r="H6" s="47">
        <v>33</v>
      </c>
      <c r="I6" s="47">
        <v>11</v>
      </c>
      <c r="J6" s="49" t="s">
        <v>249</v>
      </c>
      <c r="K6" s="49" t="s">
        <v>243</v>
      </c>
    </row>
    <row r="7" spans="1:11" ht="21" customHeight="1">
      <c r="A7" s="103">
        <v>60</v>
      </c>
      <c r="B7" s="45">
        <v>149</v>
      </c>
      <c r="C7" s="49" t="s">
        <v>241</v>
      </c>
      <c r="D7" s="23" t="s">
        <v>242</v>
      </c>
      <c r="E7" s="49" t="s">
        <v>244</v>
      </c>
      <c r="F7" s="49" t="s">
        <v>250</v>
      </c>
      <c r="G7" s="49" t="s">
        <v>251</v>
      </c>
      <c r="H7" s="47">
        <v>48</v>
      </c>
      <c r="I7" s="47">
        <v>8</v>
      </c>
      <c r="J7" s="49" t="s">
        <v>252</v>
      </c>
      <c r="K7" s="23" t="s">
        <v>242</v>
      </c>
    </row>
    <row r="8" spans="1:11" ht="21" customHeight="1">
      <c r="A8" s="104" t="s">
        <v>253</v>
      </c>
      <c r="B8" s="45">
        <v>150</v>
      </c>
      <c r="C8" s="49" t="s">
        <v>241</v>
      </c>
      <c r="D8" s="23" t="s">
        <v>242</v>
      </c>
      <c r="E8" s="49" t="s">
        <v>254</v>
      </c>
      <c r="F8" s="49" t="s">
        <v>245</v>
      </c>
      <c r="G8" s="49" t="s">
        <v>255</v>
      </c>
      <c r="H8" s="47">
        <v>53</v>
      </c>
      <c r="I8" s="47">
        <v>4</v>
      </c>
      <c r="J8" s="49" t="s">
        <v>256</v>
      </c>
      <c r="K8" s="23" t="s">
        <v>242</v>
      </c>
    </row>
    <row r="9" spans="1:11" ht="21" customHeight="1">
      <c r="A9" s="103">
        <v>7</v>
      </c>
      <c r="B9" s="45">
        <v>166</v>
      </c>
      <c r="C9" s="49" t="s">
        <v>241</v>
      </c>
      <c r="D9" s="23" t="s">
        <v>242</v>
      </c>
      <c r="E9" s="23" t="s">
        <v>257</v>
      </c>
      <c r="F9" s="23" t="s">
        <v>251</v>
      </c>
      <c r="G9" s="23" t="s">
        <v>258</v>
      </c>
      <c r="H9" s="48">
        <v>35</v>
      </c>
      <c r="I9" s="48">
        <v>14</v>
      </c>
      <c r="J9" s="23" t="s">
        <v>259</v>
      </c>
      <c r="K9" s="23" t="s">
        <v>242</v>
      </c>
    </row>
    <row r="10" spans="1:11" s="32" customFormat="1" ht="21" customHeight="1">
      <c r="A10" s="103">
        <v>12</v>
      </c>
      <c r="B10" s="46">
        <v>169</v>
      </c>
      <c r="C10" s="49" t="s">
        <v>241</v>
      </c>
      <c r="D10" s="23" t="s">
        <v>242</v>
      </c>
      <c r="E10" s="23" t="s">
        <v>260</v>
      </c>
      <c r="F10" s="23" t="s">
        <v>261</v>
      </c>
      <c r="G10" s="23" t="s">
        <v>262</v>
      </c>
      <c r="H10" s="48">
        <v>7</v>
      </c>
      <c r="I10" s="48">
        <v>10</v>
      </c>
      <c r="J10" s="23" t="s">
        <v>255</v>
      </c>
      <c r="K10" s="23" t="s">
        <v>242</v>
      </c>
    </row>
    <row r="11" spans="1:11" ht="21" customHeight="1">
      <c r="A11" s="105">
        <v>14</v>
      </c>
      <c r="B11" s="46">
        <v>168</v>
      </c>
      <c r="C11" s="49" t="s">
        <v>241</v>
      </c>
      <c r="D11" s="23" t="s">
        <v>242</v>
      </c>
      <c r="E11" s="23" t="s">
        <v>263</v>
      </c>
      <c r="F11" s="23" t="s">
        <v>264</v>
      </c>
      <c r="G11" s="23" t="s">
        <v>265</v>
      </c>
      <c r="H11" s="48">
        <v>11</v>
      </c>
      <c r="I11" s="48">
        <v>11</v>
      </c>
      <c r="J11" s="23" t="s">
        <v>266</v>
      </c>
      <c r="K11" s="23" t="s">
        <v>242</v>
      </c>
    </row>
    <row r="12" spans="1:11" ht="21" customHeight="1">
      <c r="A12" s="105">
        <v>15</v>
      </c>
      <c r="B12" s="46">
        <v>168</v>
      </c>
      <c r="C12" s="49" t="s">
        <v>241</v>
      </c>
      <c r="D12" s="23" t="s">
        <v>242</v>
      </c>
      <c r="E12" s="23" t="s">
        <v>263</v>
      </c>
      <c r="F12" s="23" t="s">
        <v>267</v>
      </c>
      <c r="G12" s="23" t="s">
        <v>268</v>
      </c>
      <c r="H12" s="48">
        <v>16</v>
      </c>
      <c r="I12" s="48" t="s">
        <v>269</v>
      </c>
      <c r="J12" s="23" t="s">
        <v>270</v>
      </c>
      <c r="K12" s="23" t="s">
        <v>242</v>
      </c>
    </row>
    <row r="13" spans="1:11" ht="21" customHeight="1">
      <c r="A13" s="105">
        <v>16</v>
      </c>
      <c r="B13" s="46">
        <v>168</v>
      </c>
      <c r="C13" s="49" t="s">
        <v>241</v>
      </c>
      <c r="D13" s="23" t="s">
        <v>242</v>
      </c>
      <c r="E13" s="23" t="s">
        <v>271</v>
      </c>
      <c r="F13" s="23" t="s">
        <v>272</v>
      </c>
      <c r="G13" s="23" t="s">
        <v>273</v>
      </c>
      <c r="H13" s="48">
        <v>22</v>
      </c>
      <c r="I13" s="48">
        <v>10</v>
      </c>
      <c r="J13" s="23" t="s">
        <v>270</v>
      </c>
      <c r="K13" s="23" t="s">
        <v>242</v>
      </c>
    </row>
    <row r="14" spans="1:11" ht="21" customHeight="1">
      <c r="A14" s="105">
        <v>17</v>
      </c>
      <c r="B14" s="46">
        <v>169</v>
      </c>
      <c r="C14" s="49" t="s">
        <v>241</v>
      </c>
      <c r="D14" s="23" t="s">
        <v>274</v>
      </c>
      <c r="E14" s="23" t="s">
        <v>271</v>
      </c>
      <c r="F14" s="23" t="s">
        <v>275</v>
      </c>
      <c r="G14" s="23" t="s">
        <v>276</v>
      </c>
      <c r="H14" s="48">
        <v>25</v>
      </c>
      <c r="I14" s="48">
        <v>7</v>
      </c>
      <c r="J14" s="23" t="s">
        <v>277</v>
      </c>
      <c r="K14" s="23" t="s">
        <v>274</v>
      </c>
    </row>
    <row r="15" spans="1:11" ht="21" customHeight="1">
      <c r="A15" s="103">
        <v>18</v>
      </c>
      <c r="B15" s="46">
        <v>227</v>
      </c>
      <c r="C15" s="48">
        <v>1</v>
      </c>
      <c r="D15" s="23" t="s">
        <v>243</v>
      </c>
      <c r="E15" s="23" t="s">
        <v>255</v>
      </c>
      <c r="F15" s="23" t="s">
        <v>278</v>
      </c>
      <c r="G15" s="23" t="s">
        <v>279</v>
      </c>
      <c r="H15" s="48">
        <v>51</v>
      </c>
      <c r="I15" s="48">
        <v>7</v>
      </c>
      <c r="J15" s="23" t="s">
        <v>280</v>
      </c>
      <c r="K15" s="23" t="s">
        <v>274</v>
      </c>
    </row>
    <row r="16" spans="1:12" ht="21" customHeight="1">
      <c r="A16" s="106">
        <v>19</v>
      </c>
      <c r="B16" s="107">
        <v>232</v>
      </c>
      <c r="C16" s="108">
        <v>1</v>
      </c>
      <c r="D16" s="109">
        <v>2</v>
      </c>
      <c r="E16" s="109">
        <v>21</v>
      </c>
      <c r="F16" s="109">
        <v>72</v>
      </c>
      <c r="G16" s="109">
        <v>39</v>
      </c>
      <c r="H16" s="108">
        <v>47</v>
      </c>
      <c r="I16" s="108">
        <v>7</v>
      </c>
      <c r="J16" s="109">
        <v>42</v>
      </c>
      <c r="K16" s="109">
        <v>1</v>
      </c>
      <c r="L16" s="23"/>
    </row>
    <row r="17" spans="2:11" ht="15" customHeight="1">
      <c r="B17" s="110"/>
      <c r="I17" s="100"/>
      <c r="J17" s="100"/>
      <c r="K17" s="100" t="s">
        <v>24</v>
      </c>
    </row>
    <row r="18" ht="49.5" customHeight="1"/>
    <row r="19" spans="1:10" ht="24">
      <c r="A19" s="3" t="s">
        <v>281</v>
      </c>
      <c r="B19" s="3"/>
      <c r="C19" s="3"/>
      <c r="D19" s="3"/>
      <c r="E19" s="3"/>
      <c r="F19" s="3"/>
      <c r="G19" s="3"/>
      <c r="H19" s="3"/>
      <c r="I19" s="3"/>
      <c r="J19" s="3"/>
    </row>
    <row r="20" ht="9" customHeight="1"/>
    <row r="21" spans="9:10" ht="16.5" customHeight="1">
      <c r="I21" s="100"/>
      <c r="J21" s="100" t="s">
        <v>0</v>
      </c>
    </row>
    <row r="22" spans="1:10" ht="42" customHeight="1">
      <c r="A22" s="332" t="s">
        <v>407</v>
      </c>
      <c r="B22" s="11" t="s">
        <v>2</v>
      </c>
      <c r="C22" s="72" t="s">
        <v>25</v>
      </c>
      <c r="D22" s="72" t="s">
        <v>26</v>
      </c>
      <c r="E22" s="72" t="s">
        <v>27</v>
      </c>
      <c r="F22" s="72" t="s">
        <v>28</v>
      </c>
      <c r="G22" s="12" t="s">
        <v>29</v>
      </c>
      <c r="H22" s="12" t="s">
        <v>30</v>
      </c>
      <c r="I22" s="12" t="s">
        <v>31</v>
      </c>
      <c r="J22" s="6" t="s">
        <v>32</v>
      </c>
    </row>
    <row r="23" spans="1:10" ht="21" customHeight="1">
      <c r="A23" s="111" t="s">
        <v>282</v>
      </c>
      <c r="B23" s="7" t="s">
        <v>19</v>
      </c>
      <c r="C23" s="8" t="s">
        <v>15</v>
      </c>
      <c r="D23" s="8" t="s">
        <v>21</v>
      </c>
      <c r="E23" s="8" t="s">
        <v>12</v>
      </c>
      <c r="F23" s="8" t="s">
        <v>12</v>
      </c>
      <c r="G23" s="8" t="s">
        <v>16</v>
      </c>
      <c r="H23" s="8" t="s">
        <v>12</v>
      </c>
      <c r="I23" s="8" t="s">
        <v>11</v>
      </c>
      <c r="J23" s="8" t="s">
        <v>11</v>
      </c>
    </row>
    <row r="24" spans="1:10" ht="21" customHeight="1">
      <c r="A24" s="112">
        <v>55</v>
      </c>
      <c r="B24" s="7" t="s">
        <v>33</v>
      </c>
      <c r="C24" s="8" t="s">
        <v>15</v>
      </c>
      <c r="D24" s="8" t="s">
        <v>15</v>
      </c>
      <c r="E24" s="8" t="s">
        <v>12</v>
      </c>
      <c r="F24" s="8" t="s">
        <v>12</v>
      </c>
      <c r="G24" s="8" t="s">
        <v>16</v>
      </c>
      <c r="H24" s="8" t="s">
        <v>12</v>
      </c>
      <c r="I24" s="8" t="s">
        <v>11</v>
      </c>
      <c r="J24" s="8" t="s">
        <v>20</v>
      </c>
    </row>
    <row r="25" spans="1:10" ht="21" customHeight="1">
      <c r="A25" s="112">
        <v>60</v>
      </c>
      <c r="B25" s="7" t="s">
        <v>23</v>
      </c>
      <c r="C25" s="8" t="s">
        <v>14</v>
      </c>
      <c r="D25" s="8" t="s">
        <v>16</v>
      </c>
      <c r="E25" s="8" t="s">
        <v>12</v>
      </c>
      <c r="F25" s="8" t="s">
        <v>12</v>
      </c>
      <c r="G25" s="8" t="s">
        <v>16</v>
      </c>
      <c r="H25" s="8" t="s">
        <v>12</v>
      </c>
      <c r="I25" s="8" t="s">
        <v>11</v>
      </c>
      <c r="J25" s="8" t="s">
        <v>22</v>
      </c>
    </row>
    <row r="26" spans="1:10" ht="21" customHeight="1">
      <c r="A26" s="112" t="s">
        <v>283</v>
      </c>
      <c r="B26" s="7" t="s">
        <v>23</v>
      </c>
      <c r="C26" s="8" t="s">
        <v>14</v>
      </c>
      <c r="D26" s="8" t="s">
        <v>13</v>
      </c>
      <c r="E26" s="8" t="s">
        <v>12</v>
      </c>
      <c r="F26" s="8" t="s">
        <v>12</v>
      </c>
      <c r="G26" s="8" t="s">
        <v>16</v>
      </c>
      <c r="H26" s="8" t="s">
        <v>11</v>
      </c>
      <c r="I26" s="8" t="s">
        <v>11</v>
      </c>
      <c r="J26" s="8" t="s">
        <v>22</v>
      </c>
    </row>
    <row r="27" spans="1:10" ht="21" customHeight="1">
      <c r="A27" s="112">
        <v>7</v>
      </c>
      <c r="B27" s="7" t="s">
        <v>23</v>
      </c>
      <c r="C27" s="9" t="s">
        <v>14</v>
      </c>
      <c r="D27" s="9" t="s">
        <v>13</v>
      </c>
      <c r="E27" s="9" t="s">
        <v>12</v>
      </c>
      <c r="F27" s="9" t="s">
        <v>284</v>
      </c>
      <c r="G27" s="9" t="s">
        <v>16</v>
      </c>
      <c r="H27" s="9" t="s">
        <v>11</v>
      </c>
      <c r="I27" s="9" t="s">
        <v>11</v>
      </c>
      <c r="J27" s="9" t="s">
        <v>22</v>
      </c>
    </row>
    <row r="28" spans="1:10" s="32" customFormat="1" ht="21" customHeight="1">
      <c r="A28" s="112">
        <v>12</v>
      </c>
      <c r="B28" s="10" t="s">
        <v>17</v>
      </c>
      <c r="C28" s="9" t="s">
        <v>14</v>
      </c>
      <c r="D28" s="9" t="s">
        <v>13</v>
      </c>
      <c r="E28" s="9" t="s">
        <v>12</v>
      </c>
      <c r="F28" s="9" t="s">
        <v>12</v>
      </c>
      <c r="G28" s="9" t="s">
        <v>16</v>
      </c>
      <c r="H28" s="9" t="s">
        <v>11</v>
      </c>
      <c r="I28" s="9" t="s">
        <v>11</v>
      </c>
      <c r="J28" s="9" t="s">
        <v>18</v>
      </c>
    </row>
    <row r="29" spans="1:10" ht="21" customHeight="1">
      <c r="A29" s="112">
        <v>14</v>
      </c>
      <c r="B29" s="10" t="s">
        <v>285</v>
      </c>
      <c r="C29" s="9" t="s">
        <v>286</v>
      </c>
      <c r="D29" s="9" t="s">
        <v>287</v>
      </c>
      <c r="E29" s="9" t="s">
        <v>284</v>
      </c>
      <c r="F29" s="9" t="s">
        <v>288</v>
      </c>
      <c r="G29" s="9" t="s">
        <v>289</v>
      </c>
      <c r="H29" s="9" t="s">
        <v>290</v>
      </c>
      <c r="I29" s="9" t="s">
        <v>290</v>
      </c>
      <c r="J29" s="9" t="s">
        <v>291</v>
      </c>
    </row>
    <row r="30" spans="1:10" ht="21" customHeight="1">
      <c r="A30" s="112">
        <v>15</v>
      </c>
      <c r="B30" s="10" t="s">
        <v>292</v>
      </c>
      <c r="C30" s="9" t="s">
        <v>293</v>
      </c>
      <c r="D30" s="9" t="s">
        <v>294</v>
      </c>
      <c r="E30" s="9" t="s">
        <v>295</v>
      </c>
      <c r="F30" s="9" t="s">
        <v>295</v>
      </c>
      <c r="G30" s="9" t="s">
        <v>296</v>
      </c>
      <c r="H30" s="9" t="s">
        <v>242</v>
      </c>
      <c r="I30" s="9" t="s">
        <v>242</v>
      </c>
      <c r="J30" s="9" t="s">
        <v>269</v>
      </c>
    </row>
    <row r="31" spans="1:10" ht="21" customHeight="1">
      <c r="A31" s="112">
        <v>16</v>
      </c>
      <c r="B31" s="10" t="s">
        <v>292</v>
      </c>
      <c r="C31" s="9" t="s">
        <v>293</v>
      </c>
      <c r="D31" s="9" t="s">
        <v>294</v>
      </c>
      <c r="E31" s="9" t="s">
        <v>295</v>
      </c>
      <c r="F31" s="9" t="s">
        <v>295</v>
      </c>
      <c r="G31" s="9" t="s">
        <v>296</v>
      </c>
      <c r="H31" s="9" t="s">
        <v>242</v>
      </c>
      <c r="I31" s="9" t="s">
        <v>242</v>
      </c>
      <c r="J31" s="9" t="s">
        <v>269</v>
      </c>
    </row>
    <row r="32" spans="1:10" ht="21" customHeight="1">
      <c r="A32" s="113">
        <v>17</v>
      </c>
      <c r="B32" s="10" t="s">
        <v>292</v>
      </c>
      <c r="C32" s="9" t="s">
        <v>293</v>
      </c>
      <c r="D32" s="9" t="s">
        <v>294</v>
      </c>
      <c r="E32" s="9" t="s">
        <v>295</v>
      </c>
      <c r="F32" s="9" t="s">
        <v>295</v>
      </c>
      <c r="G32" s="9" t="s">
        <v>296</v>
      </c>
      <c r="H32" s="9" t="s">
        <v>242</v>
      </c>
      <c r="I32" s="9" t="s">
        <v>242</v>
      </c>
      <c r="J32" s="9" t="s">
        <v>269</v>
      </c>
    </row>
    <row r="33" spans="1:10" ht="21" customHeight="1">
      <c r="A33" s="112">
        <v>18</v>
      </c>
      <c r="B33" s="81" t="s">
        <v>297</v>
      </c>
      <c r="C33" s="9" t="s">
        <v>298</v>
      </c>
      <c r="D33" s="9" t="s">
        <v>294</v>
      </c>
      <c r="E33" s="9" t="s">
        <v>295</v>
      </c>
      <c r="F33" s="9" t="s">
        <v>299</v>
      </c>
      <c r="G33" s="9" t="s">
        <v>300</v>
      </c>
      <c r="H33" s="9" t="s">
        <v>242</v>
      </c>
      <c r="I33" s="9" t="s">
        <v>242</v>
      </c>
      <c r="J33" s="9" t="s">
        <v>177</v>
      </c>
    </row>
    <row r="34" spans="1:10" ht="21" customHeight="1">
      <c r="A34" s="114">
        <v>19</v>
      </c>
      <c r="B34" s="115" t="s">
        <v>273</v>
      </c>
      <c r="C34" s="116" t="s">
        <v>298</v>
      </c>
      <c r="D34" s="116" t="s">
        <v>300</v>
      </c>
      <c r="E34" s="116" t="s">
        <v>299</v>
      </c>
      <c r="F34" s="116" t="s">
        <v>295</v>
      </c>
      <c r="G34" s="116" t="s">
        <v>301</v>
      </c>
      <c r="H34" s="116" t="s">
        <v>242</v>
      </c>
      <c r="I34" s="116" t="s">
        <v>242</v>
      </c>
      <c r="J34" s="116" t="s">
        <v>302</v>
      </c>
    </row>
    <row r="35" spans="9:10" ht="15" customHeight="1">
      <c r="I35" s="100"/>
      <c r="J35" s="100" t="s">
        <v>24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28" customWidth="1"/>
    <col min="2" max="2" width="11.625" style="28" customWidth="1"/>
    <col min="3" max="3" width="5.00390625" style="28" customWidth="1"/>
    <col min="4" max="4" width="7.25390625" style="28" customWidth="1"/>
    <col min="5" max="5" width="9.375" style="28" customWidth="1"/>
    <col min="6" max="6" width="2.875" style="28" customWidth="1"/>
    <col min="7" max="7" width="11.625" style="28" customWidth="1"/>
    <col min="8" max="8" width="2.875" style="28" customWidth="1"/>
    <col min="9" max="9" width="9.375" style="28" customWidth="1"/>
    <col min="10" max="10" width="7.25390625" style="28" customWidth="1"/>
    <col min="11" max="11" width="5.00390625" style="28" customWidth="1"/>
    <col min="12" max="12" width="11.625" style="28" customWidth="1"/>
    <col min="13" max="16384" width="9.00390625" style="28" customWidth="1"/>
  </cols>
  <sheetData>
    <row r="1" spans="1:12" ht="24">
      <c r="A1" s="3" t="s">
        <v>303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9" customHeight="1"/>
    <row r="3" spans="7:12" ht="16.5" customHeight="1">
      <c r="G3" s="100"/>
      <c r="K3" s="100"/>
      <c r="L3" s="100" t="s">
        <v>0</v>
      </c>
    </row>
    <row r="4" spans="1:12" ht="18" customHeight="1">
      <c r="A4" s="171" t="s">
        <v>1</v>
      </c>
      <c r="B4" s="173" t="s">
        <v>34</v>
      </c>
      <c r="C4" s="173"/>
      <c r="D4" s="173" t="s">
        <v>35</v>
      </c>
      <c r="E4" s="173"/>
      <c r="F4" s="173"/>
      <c r="G4" s="173"/>
      <c r="H4" s="173"/>
      <c r="I4" s="173" t="s">
        <v>36</v>
      </c>
      <c r="J4" s="173"/>
      <c r="K4" s="173" t="s">
        <v>37</v>
      </c>
      <c r="L4" s="176"/>
    </row>
    <row r="5" spans="1:12" ht="32.25" customHeight="1">
      <c r="A5" s="172"/>
      <c r="B5" s="174"/>
      <c r="C5" s="174"/>
      <c r="D5" s="174" t="s">
        <v>145</v>
      </c>
      <c r="E5" s="174"/>
      <c r="F5" s="175" t="s">
        <v>146</v>
      </c>
      <c r="G5" s="174"/>
      <c r="H5" s="174"/>
      <c r="I5" s="174"/>
      <c r="J5" s="174"/>
      <c r="K5" s="174"/>
      <c r="L5" s="177"/>
    </row>
    <row r="6" spans="1:12" ht="18.75" customHeight="1">
      <c r="A6" s="117" t="s">
        <v>304</v>
      </c>
      <c r="B6" s="163" t="s">
        <v>39</v>
      </c>
      <c r="C6" s="164"/>
      <c r="D6" s="159" t="s">
        <v>40</v>
      </c>
      <c r="E6" s="159"/>
      <c r="F6" s="159" t="s">
        <v>41</v>
      </c>
      <c r="G6" s="159"/>
      <c r="H6" s="159"/>
      <c r="I6" s="159" t="s">
        <v>38</v>
      </c>
      <c r="J6" s="159"/>
      <c r="K6" s="159" t="s">
        <v>42</v>
      </c>
      <c r="L6" s="159"/>
    </row>
    <row r="7" spans="1:12" ht="18.75" customHeight="1">
      <c r="A7" s="117" t="s">
        <v>43</v>
      </c>
      <c r="B7" s="163" t="s">
        <v>44</v>
      </c>
      <c r="C7" s="164"/>
      <c r="D7" s="159" t="s">
        <v>45</v>
      </c>
      <c r="E7" s="159"/>
      <c r="F7" s="159" t="s">
        <v>46</v>
      </c>
      <c r="G7" s="159"/>
      <c r="H7" s="159"/>
      <c r="I7" s="159" t="s">
        <v>47</v>
      </c>
      <c r="J7" s="159"/>
      <c r="K7" s="159" t="s">
        <v>48</v>
      </c>
      <c r="L7" s="159"/>
    </row>
    <row r="8" spans="1:12" ht="18.75" customHeight="1">
      <c r="A8" s="117" t="s">
        <v>49</v>
      </c>
      <c r="B8" s="163" t="s">
        <v>50</v>
      </c>
      <c r="C8" s="164"/>
      <c r="D8" s="159" t="s">
        <v>51</v>
      </c>
      <c r="E8" s="159"/>
      <c r="F8" s="159" t="s">
        <v>52</v>
      </c>
      <c r="G8" s="159"/>
      <c r="H8" s="159"/>
      <c r="I8" s="159" t="s">
        <v>53</v>
      </c>
      <c r="J8" s="159"/>
      <c r="K8" s="159" t="s">
        <v>54</v>
      </c>
      <c r="L8" s="159"/>
    </row>
    <row r="9" spans="1:12" ht="18.75" customHeight="1">
      <c r="A9" s="117" t="s">
        <v>55</v>
      </c>
      <c r="B9" s="163" t="s">
        <v>56</v>
      </c>
      <c r="C9" s="164"/>
      <c r="D9" s="159" t="s">
        <v>57</v>
      </c>
      <c r="E9" s="159"/>
      <c r="F9" s="159" t="s">
        <v>58</v>
      </c>
      <c r="G9" s="159"/>
      <c r="H9" s="159"/>
      <c r="I9" s="159" t="s">
        <v>53</v>
      </c>
      <c r="J9" s="159"/>
      <c r="K9" s="159" t="s">
        <v>59</v>
      </c>
      <c r="L9" s="159"/>
    </row>
    <row r="10" spans="1:12" ht="18.75" customHeight="1">
      <c r="A10" s="117" t="s">
        <v>60</v>
      </c>
      <c r="B10" s="170" t="s">
        <v>61</v>
      </c>
      <c r="C10" s="169"/>
      <c r="D10" s="159" t="s">
        <v>62</v>
      </c>
      <c r="E10" s="159"/>
      <c r="F10" s="159" t="s">
        <v>63</v>
      </c>
      <c r="G10" s="159"/>
      <c r="H10" s="159"/>
      <c r="I10" s="159" t="s">
        <v>53</v>
      </c>
      <c r="J10" s="159"/>
      <c r="K10" s="159" t="s">
        <v>59</v>
      </c>
      <c r="L10" s="159"/>
    </row>
    <row r="11" spans="1:12" ht="18.75" customHeight="1">
      <c r="A11" s="117" t="s">
        <v>65</v>
      </c>
      <c r="B11" s="163" t="s">
        <v>66</v>
      </c>
      <c r="C11" s="164"/>
      <c r="D11" s="169" t="s">
        <v>67</v>
      </c>
      <c r="E11" s="169"/>
      <c r="F11" s="169" t="s">
        <v>64</v>
      </c>
      <c r="G11" s="169"/>
      <c r="H11" s="169"/>
      <c r="I11" s="169" t="s">
        <v>53</v>
      </c>
      <c r="J11" s="169"/>
      <c r="K11" s="169" t="s">
        <v>59</v>
      </c>
      <c r="L11" s="169"/>
    </row>
    <row r="12" spans="1:12" ht="18.75" customHeight="1">
      <c r="A12" s="37" t="s">
        <v>305</v>
      </c>
      <c r="B12" s="170" t="s">
        <v>306</v>
      </c>
      <c r="C12" s="169"/>
      <c r="D12" s="169" t="s">
        <v>307</v>
      </c>
      <c r="E12" s="169"/>
      <c r="F12" s="169" t="s">
        <v>308</v>
      </c>
      <c r="G12" s="169"/>
      <c r="H12" s="169"/>
      <c r="I12" s="169" t="s">
        <v>309</v>
      </c>
      <c r="J12" s="169"/>
      <c r="K12" s="169" t="s">
        <v>310</v>
      </c>
      <c r="L12" s="169"/>
    </row>
    <row r="13" spans="1:12" ht="18.75" customHeight="1">
      <c r="A13" s="37" t="s">
        <v>311</v>
      </c>
      <c r="B13" s="170" t="s">
        <v>312</v>
      </c>
      <c r="C13" s="169"/>
      <c r="D13" s="169" t="s">
        <v>313</v>
      </c>
      <c r="E13" s="169"/>
      <c r="F13" s="169" t="s">
        <v>314</v>
      </c>
      <c r="G13" s="169"/>
      <c r="H13" s="169"/>
      <c r="I13" s="169" t="s">
        <v>315</v>
      </c>
      <c r="J13" s="169"/>
      <c r="K13" s="169" t="s">
        <v>316</v>
      </c>
      <c r="L13" s="169"/>
    </row>
    <row r="14" spans="1:12" ht="18.75" customHeight="1">
      <c r="A14" s="37" t="s">
        <v>317</v>
      </c>
      <c r="B14" s="170" t="s">
        <v>318</v>
      </c>
      <c r="C14" s="169"/>
      <c r="D14" s="169" t="s">
        <v>319</v>
      </c>
      <c r="E14" s="169"/>
      <c r="F14" s="168" t="s">
        <v>320</v>
      </c>
      <c r="G14" s="168"/>
      <c r="H14" s="168"/>
      <c r="I14" s="169" t="s">
        <v>315</v>
      </c>
      <c r="J14" s="169"/>
      <c r="K14" s="169" t="s">
        <v>316</v>
      </c>
      <c r="L14" s="169"/>
    </row>
    <row r="15" spans="1:12" ht="18.75" customHeight="1">
      <c r="A15" s="118" t="s">
        <v>170</v>
      </c>
      <c r="B15" s="185">
        <v>1005</v>
      </c>
      <c r="C15" s="186"/>
      <c r="D15" s="169" t="s">
        <v>321</v>
      </c>
      <c r="E15" s="169"/>
      <c r="F15" s="168" t="s">
        <v>320</v>
      </c>
      <c r="G15" s="168"/>
      <c r="H15" s="168"/>
      <c r="I15" s="169" t="s">
        <v>315</v>
      </c>
      <c r="J15" s="169"/>
      <c r="K15" s="169" t="s">
        <v>316</v>
      </c>
      <c r="L15" s="169"/>
    </row>
    <row r="16" spans="1:12" ht="18.75" customHeight="1">
      <c r="A16" s="118" t="s">
        <v>179</v>
      </c>
      <c r="B16" s="185">
        <v>1229</v>
      </c>
      <c r="C16" s="186"/>
      <c r="D16" s="194">
        <v>1073</v>
      </c>
      <c r="E16" s="194"/>
      <c r="F16" s="168" t="s">
        <v>322</v>
      </c>
      <c r="G16" s="191"/>
      <c r="H16" s="191"/>
      <c r="I16" s="169" t="s">
        <v>315</v>
      </c>
      <c r="J16" s="184"/>
      <c r="K16" s="169" t="s">
        <v>323</v>
      </c>
      <c r="L16" s="184"/>
    </row>
    <row r="17" spans="1:12" ht="18.75" customHeight="1">
      <c r="A17" s="118" t="s">
        <v>324</v>
      </c>
      <c r="B17" s="185">
        <v>1266</v>
      </c>
      <c r="C17" s="186"/>
      <c r="D17" s="190">
        <v>1076</v>
      </c>
      <c r="E17" s="190"/>
      <c r="F17" s="168" t="s">
        <v>325</v>
      </c>
      <c r="G17" s="191"/>
      <c r="H17" s="191"/>
      <c r="I17" s="192" t="s">
        <v>326</v>
      </c>
      <c r="J17" s="193"/>
      <c r="K17" s="169" t="s">
        <v>327</v>
      </c>
      <c r="L17" s="184"/>
    </row>
    <row r="18" spans="1:12" ht="15" customHeight="1">
      <c r="A18" s="119"/>
      <c r="B18" s="97"/>
      <c r="C18" s="97"/>
      <c r="D18" s="97"/>
      <c r="E18" s="97"/>
      <c r="F18" s="97"/>
      <c r="G18" s="97"/>
      <c r="H18" s="97"/>
      <c r="I18" s="97"/>
      <c r="J18" s="97"/>
      <c r="K18" s="96"/>
      <c r="L18" s="96" t="s">
        <v>24</v>
      </c>
    </row>
    <row r="19" ht="50.25" customHeight="1"/>
    <row r="20" spans="1:12" ht="24">
      <c r="A20" s="3" t="s">
        <v>328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9" customHeight="1"/>
    <row r="22" spans="11:12" ht="16.5" customHeight="1">
      <c r="K22" s="100"/>
      <c r="L22" s="100" t="s">
        <v>0</v>
      </c>
    </row>
    <row r="23" spans="1:12" ht="18" customHeight="1">
      <c r="A23" s="171" t="s">
        <v>1</v>
      </c>
      <c r="B23" s="178" t="s">
        <v>68</v>
      </c>
      <c r="C23" s="180" t="s">
        <v>69</v>
      </c>
      <c r="D23" s="180"/>
      <c r="E23" s="173" t="s">
        <v>70</v>
      </c>
      <c r="F23" s="173"/>
      <c r="G23" s="173"/>
      <c r="H23" s="173"/>
      <c r="I23" s="173"/>
      <c r="J23" s="173"/>
      <c r="K23" s="173"/>
      <c r="L23" s="176"/>
    </row>
    <row r="24" spans="1:12" ht="40.5">
      <c r="A24" s="172"/>
      <c r="B24" s="179"/>
      <c r="C24" s="181"/>
      <c r="D24" s="181"/>
      <c r="E24" s="183" t="s">
        <v>2</v>
      </c>
      <c r="F24" s="183"/>
      <c r="G24" s="13" t="s">
        <v>25</v>
      </c>
      <c r="H24" s="182" t="s">
        <v>26</v>
      </c>
      <c r="I24" s="181"/>
      <c r="J24" s="182" t="s">
        <v>71</v>
      </c>
      <c r="K24" s="181"/>
      <c r="L24" s="14" t="s">
        <v>72</v>
      </c>
    </row>
    <row r="25" spans="1:12" ht="18.75" customHeight="1">
      <c r="A25" s="117" t="s">
        <v>304</v>
      </c>
      <c r="B25" s="9" t="s">
        <v>73</v>
      </c>
      <c r="C25" s="188">
        <v>1010</v>
      </c>
      <c r="D25" s="188"/>
      <c r="E25" s="187" t="s">
        <v>75</v>
      </c>
      <c r="F25" s="187"/>
      <c r="G25" s="52">
        <v>11</v>
      </c>
      <c r="H25" s="161" t="s">
        <v>74</v>
      </c>
      <c r="I25" s="161"/>
      <c r="J25" s="189">
        <v>23</v>
      </c>
      <c r="K25" s="189"/>
      <c r="L25" s="120" t="s">
        <v>76</v>
      </c>
    </row>
    <row r="26" spans="1:12" ht="18.75" customHeight="1">
      <c r="A26" s="117" t="s">
        <v>43</v>
      </c>
      <c r="B26" s="9" t="s">
        <v>73</v>
      </c>
      <c r="C26" s="167" t="s">
        <v>77</v>
      </c>
      <c r="D26" s="167"/>
      <c r="E26" s="187" t="s">
        <v>78</v>
      </c>
      <c r="F26" s="187"/>
      <c r="G26" s="52">
        <v>14</v>
      </c>
      <c r="H26" s="161" t="s">
        <v>79</v>
      </c>
      <c r="I26" s="161"/>
      <c r="J26" s="189">
        <v>36</v>
      </c>
      <c r="K26" s="189"/>
      <c r="L26" s="120" t="s">
        <v>80</v>
      </c>
    </row>
    <row r="27" spans="1:12" ht="18.75" customHeight="1">
      <c r="A27" s="117" t="s">
        <v>49</v>
      </c>
      <c r="B27" s="9" t="s">
        <v>73</v>
      </c>
      <c r="C27" s="167" t="s">
        <v>81</v>
      </c>
      <c r="D27" s="167"/>
      <c r="E27" s="187" t="s">
        <v>78</v>
      </c>
      <c r="F27" s="187"/>
      <c r="G27" s="52">
        <v>16</v>
      </c>
      <c r="H27" s="161" t="s">
        <v>79</v>
      </c>
      <c r="I27" s="161"/>
      <c r="J27" s="189">
        <v>49</v>
      </c>
      <c r="K27" s="189"/>
      <c r="L27" s="120" t="s">
        <v>82</v>
      </c>
    </row>
    <row r="28" spans="1:12" ht="18.75" customHeight="1">
      <c r="A28" s="117" t="s">
        <v>55</v>
      </c>
      <c r="B28" s="9" t="s">
        <v>73</v>
      </c>
      <c r="C28" s="188">
        <v>1000</v>
      </c>
      <c r="D28" s="188"/>
      <c r="E28" s="187" t="s">
        <v>78</v>
      </c>
      <c r="F28" s="187"/>
      <c r="G28" s="52">
        <v>16</v>
      </c>
      <c r="H28" s="161" t="s">
        <v>79</v>
      </c>
      <c r="I28" s="161"/>
      <c r="J28" s="189">
        <v>49</v>
      </c>
      <c r="K28" s="189"/>
      <c r="L28" s="120" t="s">
        <v>82</v>
      </c>
    </row>
    <row r="29" spans="1:12" ht="18.75" customHeight="1">
      <c r="A29" s="117" t="s">
        <v>60</v>
      </c>
      <c r="B29" s="9" t="s">
        <v>73</v>
      </c>
      <c r="C29" s="162">
        <v>1000</v>
      </c>
      <c r="D29" s="162"/>
      <c r="E29" s="158" t="s">
        <v>78</v>
      </c>
      <c r="F29" s="158"/>
      <c r="G29" s="53">
        <v>16</v>
      </c>
      <c r="H29" s="160" t="s">
        <v>79</v>
      </c>
      <c r="I29" s="160"/>
      <c r="J29" s="165">
        <v>49</v>
      </c>
      <c r="K29" s="165"/>
      <c r="L29" s="56" t="s">
        <v>82</v>
      </c>
    </row>
    <row r="30" spans="1:12" ht="18.75" customHeight="1">
      <c r="A30" s="117" t="s">
        <v>65</v>
      </c>
      <c r="B30" s="9" t="s">
        <v>73</v>
      </c>
      <c r="C30" s="167" t="s">
        <v>83</v>
      </c>
      <c r="D30" s="167"/>
      <c r="E30" s="158" t="s">
        <v>78</v>
      </c>
      <c r="F30" s="158"/>
      <c r="G30" s="53">
        <v>16</v>
      </c>
      <c r="H30" s="160" t="s">
        <v>79</v>
      </c>
      <c r="I30" s="160"/>
      <c r="J30" s="165">
        <v>49</v>
      </c>
      <c r="K30" s="165"/>
      <c r="L30" s="56" t="s">
        <v>82</v>
      </c>
    </row>
    <row r="31" spans="1:12" ht="18.75" customHeight="1">
      <c r="A31" s="56" t="s">
        <v>329</v>
      </c>
      <c r="B31" s="24" t="s">
        <v>330</v>
      </c>
      <c r="C31" s="166" t="s">
        <v>331</v>
      </c>
      <c r="D31" s="166"/>
      <c r="E31" s="158" t="s">
        <v>332</v>
      </c>
      <c r="F31" s="158"/>
      <c r="G31" s="53">
        <v>16</v>
      </c>
      <c r="H31" s="160" t="s">
        <v>333</v>
      </c>
      <c r="I31" s="160"/>
      <c r="J31" s="165">
        <v>49</v>
      </c>
      <c r="K31" s="165"/>
      <c r="L31" s="56" t="s">
        <v>334</v>
      </c>
    </row>
    <row r="32" spans="1:12" ht="18.75" customHeight="1">
      <c r="A32" s="56" t="s">
        <v>335</v>
      </c>
      <c r="B32" s="24" t="s">
        <v>330</v>
      </c>
      <c r="C32" s="166" t="s">
        <v>336</v>
      </c>
      <c r="D32" s="166"/>
      <c r="E32" s="158" t="s">
        <v>332</v>
      </c>
      <c r="F32" s="158"/>
      <c r="G32" s="53">
        <v>16</v>
      </c>
      <c r="H32" s="160" t="s">
        <v>337</v>
      </c>
      <c r="I32" s="160"/>
      <c r="J32" s="165">
        <v>49</v>
      </c>
      <c r="K32" s="165"/>
      <c r="L32" s="56" t="s">
        <v>334</v>
      </c>
    </row>
    <row r="33" spans="1:12" ht="18.75" customHeight="1">
      <c r="A33" s="56" t="s">
        <v>169</v>
      </c>
      <c r="B33" s="24" t="s">
        <v>330</v>
      </c>
      <c r="C33" s="166" t="s">
        <v>338</v>
      </c>
      <c r="D33" s="166"/>
      <c r="E33" s="158" t="s">
        <v>332</v>
      </c>
      <c r="F33" s="158"/>
      <c r="G33" s="53">
        <v>16</v>
      </c>
      <c r="H33" s="160" t="s">
        <v>339</v>
      </c>
      <c r="I33" s="160"/>
      <c r="J33" s="165">
        <v>49</v>
      </c>
      <c r="K33" s="165"/>
      <c r="L33" s="56" t="s">
        <v>334</v>
      </c>
    </row>
    <row r="34" spans="1:12" ht="18.75" customHeight="1">
      <c r="A34" s="56" t="s">
        <v>340</v>
      </c>
      <c r="B34" s="24" t="s">
        <v>330</v>
      </c>
      <c r="C34" s="166" t="s">
        <v>341</v>
      </c>
      <c r="D34" s="166"/>
      <c r="E34" s="158" t="s">
        <v>332</v>
      </c>
      <c r="F34" s="158"/>
      <c r="G34" s="53">
        <v>16</v>
      </c>
      <c r="H34" s="160" t="s">
        <v>339</v>
      </c>
      <c r="I34" s="160"/>
      <c r="J34" s="165">
        <v>49</v>
      </c>
      <c r="K34" s="165"/>
      <c r="L34" s="56" t="s">
        <v>334</v>
      </c>
    </row>
    <row r="35" spans="1:12" ht="18.75" customHeight="1">
      <c r="A35" s="56" t="s">
        <v>180</v>
      </c>
      <c r="B35" s="24" t="s">
        <v>342</v>
      </c>
      <c r="C35" s="196">
        <v>1501</v>
      </c>
      <c r="D35" s="196"/>
      <c r="E35" s="158" t="s">
        <v>343</v>
      </c>
      <c r="F35" s="158"/>
      <c r="G35" s="53">
        <v>19</v>
      </c>
      <c r="H35" s="160" t="s">
        <v>333</v>
      </c>
      <c r="I35" s="160"/>
      <c r="J35" s="165">
        <v>77</v>
      </c>
      <c r="K35" s="165"/>
      <c r="L35" s="56" t="s">
        <v>334</v>
      </c>
    </row>
    <row r="36" spans="1:12" ht="18.75" customHeight="1">
      <c r="A36" s="56" t="s">
        <v>344</v>
      </c>
      <c r="B36" s="24" t="s">
        <v>342</v>
      </c>
      <c r="C36" s="195">
        <v>1492</v>
      </c>
      <c r="D36" s="195"/>
      <c r="E36" s="158" t="s">
        <v>343</v>
      </c>
      <c r="F36" s="158"/>
      <c r="G36" s="53">
        <v>19</v>
      </c>
      <c r="H36" s="160" t="s">
        <v>333</v>
      </c>
      <c r="I36" s="160"/>
      <c r="J36" s="165">
        <v>77</v>
      </c>
      <c r="K36" s="165"/>
      <c r="L36" s="56" t="s">
        <v>334</v>
      </c>
    </row>
    <row r="37" spans="1:12" ht="15" customHeight="1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96" t="s">
        <v>24</v>
      </c>
    </row>
    <row r="38" spans="1:12" ht="17.2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40" ht="16.5" customHeight="1"/>
  </sheetData>
  <sheetProtection/>
  <mergeCells count="122">
    <mergeCell ref="J36:K36"/>
    <mergeCell ref="C34:D34"/>
    <mergeCell ref="C36:D36"/>
    <mergeCell ref="E36:F36"/>
    <mergeCell ref="H36:I36"/>
    <mergeCell ref="C35:D35"/>
    <mergeCell ref="E35:F35"/>
    <mergeCell ref="H35:I35"/>
    <mergeCell ref="J35:K35"/>
    <mergeCell ref="E34:F34"/>
    <mergeCell ref="I17:J17"/>
    <mergeCell ref="K17:L17"/>
    <mergeCell ref="B16:C16"/>
    <mergeCell ref="D16:E16"/>
    <mergeCell ref="F16:H16"/>
    <mergeCell ref="I16:J16"/>
    <mergeCell ref="H34:I34"/>
    <mergeCell ref="J34:K34"/>
    <mergeCell ref="H32:I32"/>
    <mergeCell ref="J32:K32"/>
    <mergeCell ref="H33:I33"/>
    <mergeCell ref="J33:K33"/>
    <mergeCell ref="K15:L15"/>
    <mergeCell ref="B15:C15"/>
    <mergeCell ref="B13:C13"/>
    <mergeCell ref="D13:E13"/>
    <mergeCell ref="F13:H13"/>
    <mergeCell ref="I13:J13"/>
    <mergeCell ref="K14:L14"/>
    <mergeCell ref="D14:E14"/>
    <mergeCell ref="J29:K29"/>
    <mergeCell ref="J25:K25"/>
    <mergeCell ref="J26:K26"/>
    <mergeCell ref="J27:K27"/>
    <mergeCell ref="J28:K28"/>
    <mergeCell ref="J31:K31"/>
    <mergeCell ref="D8:E8"/>
    <mergeCell ref="B14:C14"/>
    <mergeCell ref="H25:I25"/>
    <mergeCell ref="E28:F28"/>
    <mergeCell ref="E25:F25"/>
    <mergeCell ref="E26:F26"/>
    <mergeCell ref="H27:I27"/>
    <mergeCell ref="I15:J15"/>
    <mergeCell ref="D17:E17"/>
    <mergeCell ref="F17:H17"/>
    <mergeCell ref="K16:L16"/>
    <mergeCell ref="B17:C17"/>
    <mergeCell ref="B7:C7"/>
    <mergeCell ref="B8:C8"/>
    <mergeCell ref="E27:F27"/>
    <mergeCell ref="C28:D28"/>
    <mergeCell ref="C25:D25"/>
    <mergeCell ref="C26:D26"/>
    <mergeCell ref="C27:D27"/>
    <mergeCell ref="B12:C12"/>
    <mergeCell ref="F8:H8"/>
    <mergeCell ref="F9:H9"/>
    <mergeCell ref="A23:A24"/>
    <mergeCell ref="B23:B24"/>
    <mergeCell ref="C23:D24"/>
    <mergeCell ref="D15:E15"/>
    <mergeCell ref="H24:I24"/>
    <mergeCell ref="E24:F24"/>
    <mergeCell ref="E23:L23"/>
    <mergeCell ref="J24:K24"/>
    <mergeCell ref="D11:E11"/>
    <mergeCell ref="F14:H14"/>
    <mergeCell ref="I14:J14"/>
    <mergeCell ref="I12:J12"/>
    <mergeCell ref="K13:L13"/>
    <mergeCell ref="D12:E12"/>
    <mergeCell ref="I4:J5"/>
    <mergeCell ref="K4:L5"/>
    <mergeCell ref="D4:H4"/>
    <mergeCell ref="K12:L12"/>
    <mergeCell ref="I6:J6"/>
    <mergeCell ref="I7:J7"/>
    <mergeCell ref="K6:L6"/>
    <mergeCell ref="D6:E6"/>
    <mergeCell ref="D7:E7"/>
    <mergeCell ref="K7:L7"/>
    <mergeCell ref="F10:H10"/>
    <mergeCell ref="D9:E9"/>
    <mergeCell ref="D10:E10"/>
    <mergeCell ref="A4:A5"/>
    <mergeCell ref="B4:C5"/>
    <mergeCell ref="F5:H5"/>
    <mergeCell ref="D5:E5"/>
    <mergeCell ref="B6:C6"/>
    <mergeCell ref="F6:H6"/>
    <mergeCell ref="F7:H7"/>
    <mergeCell ref="K11:L11"/>
    <mergeCell ref="B11:C11"/>
    <mergeCell ref="K8:L8"/>
    <mergeCell ref="F12:H12"/>
    <mergeCell ref="K10:L10"/>
    <mergeCell ref="I8:J8"/>
    <mergeCell ref="F11:H11"/>
    <mergeCell ref="I11:J11"/>
    <mergeCell ref="K9:L9"/>
    <mergeCell ref="B10:C10"/>
    <mergeCell ref="C33:D33"/>
    <mergeCell ref="E33:F33"/>
    <mergeCell ref="C31:D31"/>
    <mergeCell ref="C30:D30"/>
    <mergeCell ref="C32:D32"/>
    <mergeCell ref="I10:J10"/>
    <mergeCell ref="F15:H15"/>
    <mergeCell ref="H28:I28"/>
    <mergeCell ref="H31:I31"/>
    <mergeCell ref="E31:F31"/>
    <mergeCell ref="E32:F32"/>
    <mergeCell ref="I9:J9"/>
    <mergeCell ref="H29:I29"/>
    <mergeCell ref="H26:I26"/>
    <mergeCell ref="C29:D29"/>
    <mergeCell ref="E29:F29"/>
    <mergeCell ref="B9:C9"/>
    <mergeCell ref="E30:F30"/>
    <mergeCell ref="H30:I30"/>
    <mergeCell ref="J30:K3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2.625" style="28" customWidth="1"/>
    <col min="2" max="2" width="4.125" style="28" customWidth="1"/>
    <col min="3" max="3" width="9.625" style="28" customWidth="1"/>
    <col min="4" max="9" width="10.625" style="28" customWidth="1"/>
    <col min="10" max="10" width="1.4921875" style="28" customWidth="1"/>
    <col min="11" max="16384" width="9.00390625" style="28" customWidth="1"/>
  </cols>
  <sheetData>
    <row r="1" spans="1:9" s="27" customFormat="1" ht="24">
      <c r="A1" s="228" t="s">
        <v>345</v>
      </c>
      <c r="B1" s="228"/>
      <c r="C1" s="228"/>
      <c r="D1" s="228"/>
      <c r="E1" s="228"/>
      <c r="F1" s="228"/>
      <c r="G1" s="228"/>
      <c r="H1" s="228"/>
      <c r="I1" s="228"/>
    </row>
    <row r="2" spans="1:9" s="27" customFormat="1" ht="9" customHeight="1">
      <c r="A2" s="21"/>
      <c r="B2" s="21"/>
      <c r="C2" s="21"/>
      <c r="D2" s="21"/>
      <c r="E2" s="21"/>
      <c r="F2" s="21"/>
      <c r="G2" s="21"/>
      <c r="H2" s="21"/>
      <c r="I2" s="21"/>
    </row>
    <row r="3" spans="7:9" ht="16.5" customHeight="1">
      <c r="G3" s="230" t="s">
        <v>183</v>
      </c>
      <c r="H3" s="230"/>
      <c r="I3" s="230"/>
    </row>
    <row r="4" spans="1:9" ht="30" customHeight="1">
      <c r="A4" s="218" t="s">
        <v>346</v>
      </c>
      <c r="B4" s="219"/>
      <c r="C4" s="220"/>
      <c r="D4" s="224" t="s">
        <v>347</v>
      </c>
      <c r="E4" s="225"/>
      <c r="F4" s="176" t="s">
        <v>348</v>
      </c>
      <c r="G4" s="226"/>
      <c r="H4" s="176" t="s">
        <v>84</v>
      </c>
      <c r="I4" s="227"/>
    </row>
    <row r="5" spans="1:9" ht="19.5" customHeight="1">
      <c r="A5" s="221" t="s">
        <v>85</v>
      </c>
      <c r="B5" s="222"/>
      <c r="C5" s="223"/>
      <c r="D5" s="214">
        <f>SUM(D6:D15)</f>
        <v>54</v>
      </c>
      <c r="E5" s="215"/>
      <c r="F5" s="215">
        <f>SUM(F6:G15)</f>
        <v>46</v>
      </c>
      <c r="G5" s="215"/>
      <c r="H5" s="215">
        <f>SUM(H6:H15)</f>
        <v>8</v>
      </c>
      <c r="I5" s="215"/>
    </row>
    <row r="6" spans="1:9" ht="19.5" customHeight="1">
      <c r="A6" s="198" t="s">
        <v>86</v>
      </c>
      <c r="B6" s="199"/>
      <c r="C6" s="200"/>
      <c r="D6" s="201">
        <v>6</v>
      </c>
      <c r="E6" s="202"/>
      <c r="F6" s="197">
        <v>4</v>
      </c>
      <c r="G6" s="197"/>
      <c r="H6" s="197">
        <v>2</v>
      </c>
      <c r="I6" s="197"/>
    </row>
    <row r="7" spans="1:9" ht="19.5" customHeight="1">
      <c r="A7" s="198" t="s">
        <v>87</v>
      </c>
      <c r="B7" s="199"/>
      <c r="C7" s="200"/>
      <c r="D7" s="201">
        <v>16</v>
      </c>
      <c r="E7" s="202"/>
      <c r="F7" s="197">
        <v>14</v>
      </c>
      <c r="G7" s="197"/>
      <c r="H7" s="197">
        <v>2</v>
      </c>
      <c r="I7" s="197"/>
    </row>
    <row r="8" spans="1:9" ht="19.5" customHeight="1">
      <c r="A8" s="198" t="s">
        <v>88</v>
      </c>
      <c r="B8" s="199"/>
      <c r="C8" s="200"/>
      <c r="D8" s="201">
        <v>3</v>
      </c>
      <c r="E8" s="202"/>
      <c r="F8" s="197">
        <v>3</v>
      </c>
      <c r="G8" s="197"/>
      <c r="H8" s="197" t="s">
        <v>349</v>
      </c>
      <c r="I8" s="197"/>
    </row>
    <row r="9" spans="1:9" ht="19.5" customHeight="1">
      <c r="A9" s="198" t="s">
        <v>89</v>
      </c>
      <c r="B9" s="199"/>
      <c r="C9" s="200"/>
      <c r="D9" s="201">
        <v>3</v>
      </c>
      <c r="E9" s="202"/>
      <c r="F9" s="197">
        <v>2</v>
      </c>
      <c r="G9" s="197"/>
      <c r="H9" s="197">
        <v>1</v>
      </c>
      <c r="I9" s="197"/>
    </row>
    <row r="10" spans="1:9" ht="19.5" customHeight="1">
      <c r="A10" s="198" t="s">
        <v>90</v>
      </c>
      <c r="B10" s="199"/>
      <c r="C10" s="200"/>
      <c r="D10" s="201">
        <v>1</v>
      </c>
      <c r="E10" s="202"/>
      <c r="F10" s="197">
        <v>1</v>
      </c>
      <c r="G10" s="197"/>
      <c r="H10" s="197" t="s">
        <v>349</v>
      </c>
      <c r="I10" s="197"/>
    </row>
    <row r="11" spans="1:9" ht="19.5" customHeight="1">
      <c r="A11" s="198" t="s">
        <v>91</v>
      </c>
      <c r="B11" s="199"/>
      <c r="C11" s="200"/>
      <c r="D11" s="201">
        <v>4</v>
      </c>
      <c r="E11" s="202"/>
      <c r="F11" s="197">
        <v>3</v>
      </c>
      <c r="G11" s="197"/>
      <c r="H11" s="197">
        <v>1</v>
      </c>
      <c r="I11" s="197"/>
    </row>
    <row r="12" spans="1:9" ht="19.5" customHeight="1">
      <c r="A12" s="198" t="s">
        <v>92</v>
      </c>
      <c r="B12" s="199"/>
      <c r="C12" s="200"/>
      <c r="D12" s="201">
        <v>2</v>
      </c>
      <c r="E12" s="202"/>
      <c r="F12" s="197">
        <v>2</v>
      </c>
      <c r="G12" s="197"/>
      <c r="H12" s="197" t="s">
        <v>349</v>
      </c>
      <c r="I12" s="197"/>
    </row>
    <row r="13" spans="1:9" ht="19.5" customHeight="1">
      <c r="A13" s="198" t="s">
        <v>93</v>
      </c>
      <c r="B13" s="199"/>
      <c r="C13" s="200"/>
      <c r="D13" s="201">
        <v>5</v>
      </c>
      <c r="E13" s="202"/>
      <c r="F13" s="197">
        <v>5</v>
      </c>
      <c r="G13" s="197"/>
      <c r="H13" s="197" t="s">
        <v>349</v>
      </c>
      <c r="I13" s="197"/>
    </row>
    <row r="14" spans="1:9" ht="19.5" customHeight="1">
      <c r="A14" s="198" t="s">
        <v>174</v>
      </c>
      <c r="B14" s="199"/>
      <c r="C14" s="200"/>
      <c r="D14" s="201">
        <v>7</v>
      </c>
      <c r="E14" s="202"/>
      <c r="F14" s="197">
        <v>6</v>
      </c>
      <c r="G14" s="197"/>
      <c r="H14" s="197">
        <v>1</v>
      </c>
      <c r="I14" s="197"/>
    </row>
    <row r="15" spans="1:9" ht="19.5" customHeight="1">
      <c r="A15" s="211" t="s">
        <v>175</v>
      </c>
      <c r="B15" s="212"/>
      <c r="C15" s="213"/>
      <c r="D15" s="216">
        <v>7</v>
      </c>
      <c r="E15" s="217"/>
      <c r="F15" s="231">
        <v>6</v>
      </c>
      <c r="G15" s="231"/>
      <c r="H15" s="231">
        <v>1</v>
      </c>
      <c r="I15" s="231"/>
    </row>
    <row r="16" spans="1:9" ht="15" customHeight="1">
      <c r="A16" s="43"/>
      <c r="B16" s="43"/>
      <c r="C16" s="43"/>
      <c r="D16" s="43"/>
      <c r="E16" s="27"/>
      <c r="G16" s="229" t="s">
        <v>350</v>
      </c>
      <c r="H16" s="229"/>
      <c r="I16" s="229"/>
    </row>
    <row r="17" ht="45" customHeight="1"/>
    <row r="18" spans="1:9" s="27" customFormat="1" ht="24">
      <c r="A18" s="228" t="s">
        <v>351</v>
      </c>
      <c r="B18" s="228"/>
      <c r="C18" s="228"/>
      <c r="D18" s="228"/>
      <c r="E18" s="228"/>
      <c r="F18" s="228"/>
      <c r="G18" s="228"/>
      <c r="H18" s="228"/>
      <c r="I18" s="228"/>
    </row>
    <row r="19" spans="1:8" ht="20.25" customHeight="1">
      <c r="A19" s="15"/>
      <c r="B19" s="15"/>
      <c r="C19" s="15"/>
      <c r="D19" s="15"/>
      <c r="E19" s="15"/>
      <c r="F19" s="15"/>
      <c r="G19" s="15"/>
      <c r="H19" s="15"/>
    </row>
    <row r="20" spans="1:9" ht="33" customHeight="1">
      <c r="A20" s="171" t="s">
        <v>352</v>
      </c>
      <c r="B20" s="208"/>
      <c r="C20" s="95" t="s">
        <v>353</v>
      </c>
      <c r="D20" s="22">
        <v>13</v>
      </c>
      <c r="E20" s="22">
        <v>14</v>
      </c>
      <c r="F20" s="22">
        <v>15</v>
      </c>
      <c r="G20" s="57">
        <v>16</v>
      </c>
      <c r="H20" s="57">
        <v>17</v>
      </c>
      <c r="I20" s="57">
        <v>18</v>
      </c>
    </row>
    <row r="21" spans="1:9" ht="21" customHeight="1">
      <c r="A21" s="209" t="s">
        <v>85</v>
      </c>
      <c r="B21" s="210"/>
      <c r="C21" s="16">
        <f>SUM(C22:C32)</f>
        <v>3720</v>
      </c>
      <c r="D21" s="26">
        <v>4070</v>
      </c>
      <c r="E21" s="26">
        <v>4225</v>
      </c>
      <c r="F21" s="26">
        <v>4574</v>
      </c>
      <c r="G21" s="61">
        <v>4624</v>
      </c>
      <c r="H21" s="82">
        <v>6006</v>
      </c>
      <c r="I21" s="26">
        <v>6037</v>
      </c>
    </row>
    <row r="22" spans="1:9" ht="21" customHeight="1">
      <c r="A22" s="206" t="s">
        <v>94</v>
      </c>
      <c r="B22" s="207"/>
      <c r="C22" s="39">
        <v>10</v>
      </c>
      <c r="D22" s="39">
        <v>8</v>
      </c>
      <c r="E22" s="39">
        <v>2</v>
      </c>
      <c r="F22" s="39">
        <v>11</v>
      </c>
      <c r="G22" s="58">
        <v>6</v>
      </c>
      <c r="H22" s="39">
        <v>12</v>
      </c>
      <c r="I22" s="39">
        <v>12</v>
      </c>
    </row>
    <row r="23" spans="1:11" ht="21" customHeight="1">
      <c r="A23" s="206" t="s">
        <v>95</v>
      </c>
      <c r="B23" s="207"/>
      <c r="C23" s="39" t="s">
        <v>354</v>
      </c>
      <c r="D23" s="39" t="s">
        <v>354</v>
      </c>
      <c r="E23" s="39">
        <v>1</v>
      </c>
      <c r="F23" s="39">
        <v>1</v>
      </c>
      <c r="G23" s="58">
        <v>1</v>
      </c>
      <c r="H23" s="39" t="s">
        <v>354</v>
      </c>
      <c r="I23" s="113">
        <v>7</v>
      </c>
      <c r="K23" s="123"/>
    </row>
    <row r="24" spans="1:9" ht="21" customHeight="1">
      <c r="A24" s="206" t="s">
        <v>97</v>
      </c>
      <c r="B24" s="207"/>
      <c r="C24" s="39">
        <v>2</v>
      </c>
      <c r="D24" s="39">
        <v>2</v>
      </c>
      <c r="E24" s="39" t="s">
        <v>354</v>
      </c>
      <c r="F24" s="39">
        <v>1</v>
      </c>
      <c r="G24" s="58">
        <v>2</v>
      </c>
      <c r="H24" s="39">
        <v>3</v>
      </c>
      <c r="I24" s="39">
        <v>2</v>
      </c>
    </row>
    <row r="25" spans="1:9" ht="21" customHeight="1">
      <c r="A25" s="206" t="s">
        <v>98</v>
      </c>
      <c r="B25" s="207"/>
      <c r="C25" s="39">
        <v>806</v>
      </c>
      <c r="D25" s="40">
        <v>797</v>
      </c>
      <c r="E25" s="40">
        <v>741</v>
      </c>
      <c r="F25" s="40">
        <v>755</v>
      </c>
      <c r="G25" s="58">
        <v>803</v>
      </c>
      <c r="H25" s="40">
        <v>908</v>
      </c>
      <c r="I25" s="40">
        <v>841</v>
      </c>
    </row>
    <row r="26" spans="1:9" ht="21" customHeight="1">
      <c r="A26" s="206" t="s">
        <v>99</v>
      </c>
      <c r="B26" s="207"/>
      <c r="C26" s="39">
        <v>50</v>
      </c>
      <c r="D26" s="39">
        <v>43</v>
      </c>
      <c r="E26" s="39">
        <v>69</v>
      </c>
      <c r="F26" s="39">
        <v>50</v>
      </c>
      <c r="G26" s="58">
        <v>49</v>
      </c>
      <c r="H26" s="39">
        <v>58</v>
      </c>
      <c r="I26" s="39">
        <v>77</v>
      </c>
    </row>
    <row r="27" spans="1:11" ht="21" customHeight="1">
      <c r="A27" s="206" t="s">
        <v>100</v>
      </c>
      <c r="B27" s="207"/>
      <c r="C27" s="39">
        <v>30</v>
      </c>
      <c r="D27" s="39">
        <v>19</v>
      </c>
      <c r="E27" s="39">
        <v>21</v>
      </c>
      <c r="F27" s="39">
        <v>28</v>
      </c>
      <c r="G27" s="58">
        <v>18</v>
      </c>
      <c r="H27" s="39">
        <v>23</v>
      </c>
      <c r="I27" s="39">
        <v>25</v>
      </c>
      <c r="K27" s="124"/>
    </row>
    <row r="28" spans="1:9" ht="21" customHeight="1">
      <c r="A28" s="206" t="s">
        <v>101</v>
      </c>
      <c r="B28" s="207"/>
      <c r="C28" s="39">
        <v>414</v>
      </c>
      <c r="D28" s="39">
        <v>439</v>
      </c>
      <c r="E28" s="39">
        <v>471</v>
      </c>
      <c r="F28" s="39">
        <v>548</v>
      </c>
      <c r="G28" s="58">
        <v>531</v>
      </c>
      <c r="H28" s="39">
        <v>737</v>
      </c>
      <c r="I28" s="39">
        <v>747</v>
      </c>
    </row>
    <row r="29" spans="1:9" ht="21" customHeight="1">
      <c r="A29" s="206" t="s">
        <v>102</v>
      </c>
      <c r="B29" s="207"/>
      <c r="C29" s="39">
        <v>39</v>
      </c>
      <c r="D29" s="39">
        <v>48</v>
      </c>
      <c r="E29" s="39">
        <v>48</v>
      </c>
      <c r="F29" s="39">
        <v>47</v>
      </c>
      <c r="G29" s="58">
        <v>39</v>
      </c>
      <c r="H29" s="39">
        <v>59</v>
      </c>
      <c r="I29" s="39">
        <v>56</v>
      </c>
    </row>
    <row r="30" spans="1:9" ht="21" customHeight="1">
      <c r="A30" s="206" t="s">
        <v>103</v>
      </c>
      <c r="B30" s="207"/>
      <c r="C30" s="39">
        <v>47</v>
      </c>
      <c r="D30" s="39">
        <v>33</v>
      </c>
      <c r="E30" s="39">
        <v>46</v>
      </c>
      <c r="F30" s="39">
        <v>39</v>
      </c>
      <c r="G30" s="58">
        <v>41</v>
      </c>
      <c r="H30" s="39">
        <v>61</v>
      </c>
      <c r="I30" s="39">
        <v>97</v>
      </c>
    </row>
    <row r="31" spans="1:9" ht="21" customHeight="1">
      <c r="A31" s="206" t="s">
        <v>104</v>
      </c>
      <c r="B31" s="207"/>
      <c r="C31" s="39">
        <v>1998</v>
      </c>
      <c r="D31" s="39">
        <v>2231</v>
      </c>
      <c r="E31" s="39">
        <v>2347</v>
      </c>
      <c r="F31" s="39">
        <v>2640</v>
      </c>
      <c r="G31" s="58">
        <v>2695</v>
      </c>
      <c r="H31" s="39">
        <v>3506</v>
      </c>
      <c r="I31" s="39">
        <v>3577</v>
      </c>
    </row>
    <row r="32" spans="1:9" ht="21" customHeight="1">
      <c r="A32" s="206" t="s">
        <v>32</v>
      </c>
      <c r="B32" s="207"/>
      <c r="C32" s="39">
        <v>324</v>
      </c>
      <c r="D32" s="39">
        <v>450</v>
      </c>
      <c r="E32" s="39">
        <v>479</v>
      </c>
      <c r="F32" s="39">
        <v>454</v>
      </c>
      <c r="G32" s="58">
        <v>439</v>
      </c>
      <c r="H32" s="39">
        <v>639</v>
      </c>
      <c r="I32" s="39">
        <v>596</v>
      </c>
    </row>
    <row r="33" spans="1:9" ht="21" customHeight="1">
      <c r="A33" s="206" t="s">
        <v>105</v>
      </c>
      <c r="B33" s="207"/>
      <c r="C33" s="41" t="s">
        <v>355</v>
      </c>
      <c r="D33" s="41" t="s">
        <v>356</v>
      </c>
      <c r="E33" s="41" t="s">
        <v>357</v>
      </c>
      <c r="F33" s="41" t="s">
        <v>358</v>
      </c>
      <c r="G33" s="60" t="s">
        <v>359</v>
      </c>
      <c r="H33" s="41" t="s">
        <v>360</v>
      </c>
      <c r="I33" s="41" t="s">
        <v>361</v>
      </c>
    </row>
    <row r="34" spans="1:9" ht="21" customHeight="1">
      <c r="A34" s="203" t="s">
        <v>106</v>
      </c>
      <c r="B34" s="17" t="s">
        <v>85</v>
      </c>
      <c r="C34" s="18">
        <f>SUM(C35:C36)</f>
        <v>3709</v>
      </c>
      <c r="D34" s="18">
        <v>4044</v>
      </c>
      <c r="E34" s="18">
        <v>4129</v>
      </c>
      <c r="F34" s="18">
        <v>4494</v>
      </c>
      <c r="G34" s="61">
        <v>4199</v>
      </c>
      <c r="H34" s="18">
        <v>5780</v>
      </c>
      <c r="I34" s="18">
        <v>5627</v>
      </c>
    </row>
    <row r="35" spans="1:9" ht="21" customHeight="1">
      <c r="A35" s="204"/>
      <c r="B35" s="125" t="s">
        <v>107</v>
      </c>
      <c r="C35" s="113">
        <v>2152</v>
      </c>
      <c r="D35" s="39">
        <v>2241</v>
      </c>
      <c r="E35" s="39">
        <v>2341</v>
      </c>
      <c r="F35" s="39">
        <v>2545</v>
      </c>
      <c r="G35" s="58">
        <v>2616</v>
      </c>
      <c r="H35" s="90" t="s">
        <v>362</v>
      </c>
      <c r="I35" s="126" t="s">
        <v>362</v>
      </c>
    </row>
    <row r="36" spans="1:9" ht="21" customHeight="1">
      <c r="A36" s="205"/>
      <c r="B36" s="127" t="s">
        <v>108</v>
      </c>
      <c r="C36" s="128">
        <v>1557</v>
      </c>
      <c r="D36" s="50">
        <v>1803</v>
      </c>
      <c r="E36" s="50">
        <v>1788</v>
      </c>
      <c r="F36" s="50">
        <v>1949</v>
      </c>
      <c r="G36" s="59">
        <v>2183</v>
      </c>
      <c r="H36" s="91" t="s">
        <v>362</v>
      </c>
      <c r="I36" s="129" t="s">
        <v>362</v>
      </c>
    </row>
    <row r="37" spans="1:9" ht="15" customHeight="1">
      <c r="A37" s="130" t="s">
        <v>236</v>
      </c>
      <c r="E37" s="96"/>
      <c r="F37" s="96"/>
      <c r="G37" s="184" t="s">
        <v>24</v>
      </c>
      <c r="H37" s="184"/>
      <c r="I37" s="184"/>
    </row>
  </sheetData>
  <sheetProtection/>
  <mergeCells count="68">
    <mergeCell ref="A1:I1"/>
    <mergeCell ref="A18:I18"/>
    <mergeCell ref="G16:I16"/>
    <mergeCell ref="G37:I37"/>
    <mergeCell ref="G3:I3"/>
    <mergeCell ref="H12:I12"/>
    <mergeCell ref="H15:I15"/>
    <mergeCell ref="F11:G11"/>
    <mergeCell ref="F12:G12"/>
    <mergeCell ref="F15:G15"/>
    <mergeCell ref="H5:I5"/>
    <mergeCell ref="H6:I6"/>
    <mergeCell ref="H7:I7"/>
    <mergeCell ref="H8:I8"/>
    <mergeCell ref="H9:I9"/>
    <mergeCell ref="H10:I10"/>
    <mergeCell ref="H11:I11"/>
    <mergeCell ref="F7:G7"/>
    <mergeCell ref="F8:G8"/>
    <mergeCell ref="F9:G9"/>
    <mergeCell ref="F10:G10"/>
    <mergeCell ref="D4:E4"/>
    <mergeCell ref="F4:G4"/>
    <mergeCell ref="H4:I4"/>
    <mergeCell ref="F5:G5"/>
    <mergeCell ref="F6:G6"/>
    <mergeCell ref="D15:E15"/>
    <mergeCell ref="A9:C9"/>
    <mergeCell ref="A10:C10"/>
    <mergeCell ref="A4:C4"/>
    <mergeCell ref="A11:C11"/>
    <mergeCell ref="A12:C12"/>
    <mergeCell ref="A5:C5"/>
    <mergeCell ref="A6:C6"/>
    <mergeCell ref="A7:C7"/>
    <mergeCell ref="A8:C8"/>
    <mergeCell ref="D5:E5"/>
    <mergeCell ref="D6:E6"/>
    <mergeCell ref="D7:E7"/>
    <mergeCell ref="D8:E8"/>
    <mergeCell ref="D11:E11"/>
    <mergeCell ref="D12:E12"/>
    <mergeCell ref="A32:B32"/>
    <mergeCell ref="A33:B33"/>
    <mergeCell ref="D9:E9"/>
    <mergeCell ref="D10:E10"/>
    <mergeCell ref="A20:B20"/>
    <mergeCell ref="A21:B21"/>
    <mergeCell ref="A22:B22"/>
    <mergeCell ref="A23:B23"/>
    <mergeCell ref="D13:E13"/>
    <mergeCell ref="A15:C15"/>
    <mergeCell ref="A34:A36"/>
    <mergeCell ref="A28:B28"/>
    <mergeCell ref="A29:B29"/>
    <mergeCell ref="A30:B30"/>
    <mergeCell ref="A31:B31"/>
    <mergeCell ref="A13:C13"/>
    <mergeCell ref="A24:B24"/>
    <mergeCell ref="A25:B25"/>
    <mergeCell ref="A26:B26"/>
    <mergeCell ref="A27:B27"/>
    <mergeCell ref="F13:G13"/>
    <mergeCell ref="H13:I13"/>
    <mergeCell ref="A14:C14"/>
    <mergeCell ref="D14:E14"/>
    <mergeCell ref="F14:G14"/>
    <mergeCell ref="H14:I1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&amp;C&amp;12-107-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625" style="84" customWidth="1"/>
    <col min="3" max="4" width="1.00390625" style="84" customWidth="1"/>
    <col min="5" max="6" width="1.625" style="84" customWidth="1"/>
    <col min="7" max="54" width="1.75390625" style="84" customWidth="1"/>
    <col min="55" max="16384" width="9.00390625" style="84" customWidth="1"/>
  </cols>
  <sheetData>
    <row r="1" spans="1:54" ht="24" customHeight="1">
      <c r="A1" s="83"/>
      <c r="B1" s="83"/>
      <c r="C1" s="83"/>
      <c r="D1" s="83"/>
      <c r="E1" s="83"/>
      <c r="F1" s="83"/>
      <c r="BB1" s="131" t="s">
        <v>363</v>
      </c>
    </row>
    <row r="2" ht="21" customHeight="1"/>
    <row r="3" spans="1:54" ht="21.75" customHeight="1">
      <c r="A3" s="245" t="s">
        <v>201</v>
      </c>
      <c r="B3" s="246"/>
      <c r="C3" s="246"/>
      <c r="D3" s="246"/>
      <c r="E3" s="246"/>
      <c r="F3" s="247"/>
      <c r="G3" s="272" t="s">
        <v>198</v>
      </c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4"/>
      <c r="AI3" s="273" t="s">
        <v>199</v>
      </c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53" t="s">
        <v>197</v>
      </c>
      <c r="AZ3" s="254"/>
      <c r="BA3" s="254"/>
      <c r="BB3" s="254"/>
    </row>
    <row r="4" spans="1:54" ht="30" customHeight="1">
      <c r="A4" s="248"/>
      <c r="B4" s="248"/>
      <c r="C4" s="248"/>
      <c r="D4" s="248"/>
      <c r="E4" s="248"/>
      <c r="F4" s="249"/>
      <c r="G4" s="275" t="s">
        <v>189</v>
      </c>
      <c r="H4" s="276"/>
      <c r="I4" s="276"/>
      <c r="J4" s="276"/>
      <c r="K4" s="267" t="s">
        <v>190</v>
      </c>
      <c r="L4" s="267"/>
      <c r="M4" s="267"/>
      <c r="N4" s="267"/>
      <c r="O4" s="267" t="s">
        <v>191</v>
      </c>
      <c r="P4" s="267"/>
      <c r="Q4" s="267"/>
      <c r="R4" s="267"/>
      <c r="S4" s="267" t="s">
        <v>192</v>
      </c>
      <c r="T4" s="267"/>
      <c r="U4" s="267"/>
      <c r="V4" s="267"/>
      <c r="W4" s="267" t="s">
        <v>186</v>
      </c>
      <c r="X4" s="267"/>
      <c r="Y4" s="267"/>
      <c r="Z4" s="267"/>
      <c r="AA4" s="267" t="s">
        <v>193</v>
      </c>
      <c r="AB4" s="267"/>
      <c r="AC4" s="267"/>
      <c r="AD4" s="267"/>
      <c r="AE4" s="267" t="s">
        <v>187</v>
      </c>
      <c r="AF4" s="267"/>
      <c r="AG4" s="267"/>
      <c r="AH4" s="267"/>
      <c r="AI4" s="271" t="s">
        <v>189</v>
      </c>
      <c r="AJ4" s="271"/>
      <c r="AK4" s="271"/>
      <c r="AL4" s="271"/>
      <c r="AM4" s="267" t="s">
        <v>194</v>
      </c>
      <c r="AN4" s="267"/>
      <c r="AO4" s="267"/>
      <c r="AP4" s="267"/>
      <c r="AQ4" s="267" t="s">
        <v>195</v>
      </c>
      <c r="AR4" s="267"/>
      <c r="AS4" s="267"/>
      <c r="AT4" s="267"/>
      <c r="AU4" s="267" t="s">
        <v>188</v>
      </c>
      <c r="AV4" s="267"/>
      <c r="AW4" s="267"/>
      <c r="AX4" s="267"/>
      <c r="AY4" s="268" t="s">
        <v>196</v>
      </c>
      <c r="AZ4" s="269"/>
      <c r="BA4" s="269"/>
      <c r="BB4" s="270"/>
    </row>
    <row r="5" spans="1:54" ht="21.75" customHeight="1">
      <c r="A5" s="243" t="s">
        <v>364</v>
      </c>
      <c r="B5" s="243"/>
      <c r="C5" s="243"/>
      <c r="D5" s="243"/>
      <c r="E5" s="243"/>
      <c r="F5" s="244"/>
      <c r="G5" s="234">
        <v>57</v>
      </c>
      <c r="H5" s="235"/>
      <c r="I5" s="235"/>
      <c r="J5" s="235"/>
      <c r="K5" s="191">
        <v>17</v>
      </c>
      <c r="L5" s="191"/>
      <c r="M5" s="191"/>
      <c r="N5" s="191"/>
      <c r="O5" s="191">
        <v>9</v>
      </c>
      <c r="P5" s="191"/>
      <c r="Q5" s="191"/>
      <c r="R5" s="191"/>
      <c r="S5" s="191">
        <v>4</v>
      </c>
      <c r="T5" s="191"/>
      <c r="U5" s="191"/>
      <c r="V5" s="191"/>
      <c r="W5" s="240" t="s">
        <v>365</v>
      </c>
      <c r="X5" s="240"/>
      <c r="Y5" s="240"/>
      <c r="Z5" s="240"/>
      <c r="AA5" s="240" t="s">
        <v>365</v>
      </c>
      <c r="AB5" s="240"/>
      <c r="AC5" s="240"/>
      <c r="AD5" s="240"/>
      <c r="AE5" s="191">
        <v>27</v>
      </c>
      <c r="AF5" s="191"/>
      <c r="AG5" s="191"/>
      <c r="AH5" s="191"/>
      <c r="AI5" s="257">
        <v>24</v>
      </c>
      <c r="AJ5" s="257"/>
      <c r="AK5" s="257"/>
      <c r="AL5" s="257"/>
      <c r="AM5" s="191">
        <v>10</v>
      </c>
      <c r="AN5" s="191"/>
      <c r="AO5" s="191"/>
      <c r="AP5" s="191"/>
      <c r="AQ5" s="191">
        <v>4</v>
      </c>
      <c r="AR5" s="191"/>
      <c r="AS5" s="191"/>
      <c r="AT5" s="191"/>
      <c r="AU5" s="191">
        <v>10</v>
      </c>
      <c r="AV5" s="191"/>
      <c r="AW5" s="191"/>
      <c r="AX5" s="191"/>
      <c r="AY5" s="240">
        <v>1008</v>
      </c>
      <c r="AZ5" s="240"/>
      <c r="BA5" s="240"/>
      <c r="BB5" s="240"/>
    </row>
    <row r="6" spans="1:54" ht="21.75" customHeight="1">
      <c r="A6" s="251" t="s">
        <v>366</v>
      </c>
      <c r="B6" s="277"/>
      <c r="C6" s="277"/>
      <c r="D6" s="277"/>
      <c r="E6" s="277"/>
      <c r="F6" s="277"/>
      <c r="G6" s="234">
        <v>62</v>
      </c>
      <c r="H6" s="235"/>
      <c r="I6" s="235"/>
      <c r="J6" s="235"/>
      <c r="K6" s="191">
        <v>21</v>
      </c>
      <c r="L6" s="191"/>
      <c r="M6" s="191"/>
      <c r="N6" s="191"/>
      <c r="O6" s="191">
        <v>7</v>
      </c>
      <c r="P6" s="191"/>
      <c r="Q6" s="191"/>
      <c r="R6" s="191"/>
      <c r="S6" s="191">
        <v>5</v>
      </c>
      <c r="T6" s="191"/>
      <c r="U6" s="191"/>
      <c r="V6" s="191"/>
      <c r="W6" s="191">
        <v>1</v>
      </c>
      <c r="X6" s="191"/>
      <c r="Y6" s="191"/>
      <c r="Z6" s="191"/>
      <c r="AA6" s="240" t="s">
        <v>365</v>
      </c>
      <c r="AB6" s="240"/>
      <c r="AC6" s="240"/>
      <c r="AD6" s="240"/>
      <c r="AE6" s="191">
        <v>28</v>
      </c>
      <c r="AF6" s="191"/>
      <c r="AG6" s="191"/>
      <c r="AH6" s="191"/>
      <c r="AI6" s="235">
        <v>27</v>
      </c>
      <c r="AJ6" s="235"/>
      <c r="AK6" s="235"/>
      <c r="AL6" s="235"/>
      <c r="AM6" s="191">
        <v>11</v>
      </c>
      <c r="AN6" s="191"/>
      <c r="AO6" s="191"/>
      <c r="AP6" s="191"/>
      <c r="AQ6" s="191">
        <v>2</v>
      </c>
      <c r="AR6" s="191"/>
      <c r="AS6" s="191"/>
      <c r="AT6" s="191"/>
      <c r="AU6" s="191">
        <v>14</v>
      </c>
      <c r="AV6" s="191"/>
      <c r="AW6" s="191"/>
      <c r="AX6" s="191"/>
      <c r="AY6" s="191">
        <v>873</v>
      </c>
      <c r="AZ6" s="191"/>
      <c r="BA6" s="191"/>
      <c r="BB6" s="191"/>
    </row>
    <row r="7" spans="1:54" ht="21.75" customHeight="1">
      <c r="A7" s="251" t="s">
        <v>367</v>
      </c>
      <c r="B7" s="251"/>
      <c r="C7" s="251"/>
      <c r="D7" s="251"/>
      <c r="E7" s="251"/>
      <c r="F7" s="251"/>
      <c r="G7" s="234">
        <v>73</v>
      </c>
      <c r="H7" s="235"/>
      <c r="I7" s="235"/>
      <c r="J7" s="235"/>
      <c r="K7" s="191">
        <v>23</v>
      </c>
      <c r="L7" s="191"/>
      <c r="M7" s="191"/>
      <c r="N7" s="191"/>
      <c r="O7" s="191">
        <v>7</v>
      </c>
      <c r="P7" s="191"/>
      <c r="Q7" s="191"/>
      <c r="R7" s="191"/>
      <c r="S7" s="191">
        <v>11</v>
      </c>
      <c r="T7" s="191"/>
      <c r="U7" s="191"/>
      <c r="V7" s="191"/>
      <c r="W7" s="191">
        <v>1</v>
      </c>
      <c r="X7" s="191"/>
      <c r="Y7" s="191"/>
      <c r="Z7" s="191"/>
      <c r="AA7" s="240" t="s">
        <v>365</v>
      </c>
      <c r="AB7" s="240"/>
      <c r="AC7" s="240"/>
      <c r="AD7" s="240"/>
      <c r="AE7" s="191">
        <v>31</v>
      </c>
      <c r="AF7" s="191"/>
      <c r="AG7" s="191"/>
      <c r="AH7" s="191"/>
      <c r="AI7" s="235">
        <v>29</v>
      </c>
      <c r="AJ7" s="235"/>
      <c r="AK7" s="235"/>
      <c r="AL7" s="235"/>
      <c r="AM7" s="191">
        <v>10</v>
      </c>
      <c r="AN7" s="191"/>
      <c r="AO7" s="191"/>
      <c r="AP7" s="191"/>
      <c r="AQ7" s="191">
        <v>1</v>
      </c>
      <c r="AR7" s="191"/>
      <c r="AS7" s="191"/>
      <c r="AT7" s="191"/>
      <c r="AU7" s="191">
        <v>18</v>
      </c>
      <c r="AV7" s="191"/>
      <c r="AW7" s="191"/>
      <c r="AX7" s="191"/>
      <c r="AY7" s="191">
        <v>837</v>
      </c>
      <c r="AZ7" s="191"/>
      <c r="BA7" s="191"/>
      <c r="BB7" s="191"/>
    </row>
    <row r="8" spans="1:54" ht="21.75" customHeight="1">
      <c r="A8" s="251" t="s">
        <v>368</v>
      </c>
      <c r="B8" s="251"/>
      <c r="C8" s="251"/>
      <c r="D8" s="251"/>
      <c r="E8" s="251"/>
      <c r="F8" s="252"/>
      <c r="G8" s="234">
        <v>66</v>
      </c>
      <c r="H8" s="235"/>
      <c r="I8" s="235"/>
      <c r="J8" s="235"/>
      <c r="K8" s="191">
        <v>31</v>
      </c>
      <c r="L8" s="191"/>
      <c r="M8" s="191"/>
      <c r="N8" s="191"/>
      <c r="O8" s="191">
        <v>2</v>
      </c>
      <c r="P8" s="191"/>
      <c r="Q8" s="191"/>
      <c r="R8" s="191"/>
      <c r="S8" s="191">
        <v>8</v>
      </c>
      <c r="T8" s="191"/>
      <c r="U8" s="191"/>
      <c r="V8" s="191"/>
      <c r="W8" s="240" t="s">
        <v>369</v>
      </c>
      <c r="X8" s="240"/>
      <c r="Y8" s="240"/>
      <c r="Z8" s="240"/>
      <c r="AA8" s="240" t="s">
        <v>369</v>
      </c>
      <c r="AB8" s="240"/>
      <c r="AC8" s="240"/>
      <c r="AD8" s="240"/>
      <c r="AE8" s="191">
        <v>25</v>
      </c>
      <c r="AF8" s="191"/>
      <c r="AG8" s="191"/>
      <c r="AH8" s="191"/>
      <c r="AI8" s="235">
        <v>35</v>
      </c>
      <c r="AJ8" s="235"/>
      <c r="AK8" s="235"/>
      <c r="AL8" s="235"/>
      <c r="AM8" s="191">
        <v>6</v>
      </c>
      <c r="AN8" s="191"/>
      <c r="AO8" s="191"/>
      <c r="AP8" s="191"/>
      <c r="AQ8" s="191">
        <v>7</v>
      </c>
      <c r="AR8" s="191"/>
      <c r="AS8" s="191"/>
      <c r="AT8" s="191"/>
      <c r="AU8" s="191">
        <v>22</v>
      </c>
      <c r="AV8" s="191"/>
      <c r="AW8" s="191"/>
      <c r="AX8" s="191"/>
      <c r="AY8" s="240">
        <v>1304</v>
      </c>
      <c r="AZ8" s="240"/>
      <c r="BA8" s="240"/>
      <c r="BB8" s="240"/>
    </row>
    <row r="9" spans="1:54" ht="21.75" customHeight="1">
      <c r="A9" s="251" t="s">
        <v>370</v>
      </c>
      <c r="B9" s="251"/>
      <c r="C9" s="251"/>
      <c r="D9" s="251"/>
      <c r="E9" s="251"/>
      <c r="F9" s="251"/>
      <c r="G9" s="234">
        <v>67</v>
      </c>
      <c r="H9" s="235"/>
      <c r="I9" s="235"/>
      <c r="J9" s="235"/>
      <c r="K9" s="191">
        <v>24</v>
      </c>
      <c r="L9" s="191"/>
      <c r="M9" s="191"/>
      <c r="N9" s="191"/>
      <c r="O9" s="191">
        <v>5</v>
      </c>
      <c r="P9" s="191"/>
      <c r="Q9" s="191"/>
      <c r="R9" s="191"/>
      <c r="S9" s="191">
        <v>6</v>
      </c>
      <c r="T9" s="191"/>
      <c r="U9" s="191"/>
      <c r="V9" s="191"/>
      <c r="W9" s="240" t="s">
        <v>369</v>
      </c>
      <c r="X9" s="240"/>
      <c r="Y9" s="240"/>
      <c r="Z9" s="240"/>
      <c r="AA9" s="240" t="s">
        <v>369</v>
      </c>
      <c r="AB9" s="240"/>
      <c r="AC9" s="240"/>
      <c r="AD9" s="240"/>
      <c r="AE9" s="191">
        <v>32</v>
      </c>
      <c r="AF9" s="191"/>
      <c r="AG9" s="191"/>
      <c r="AH9" s="191"/>
      <c r="AI9" s="235">
        <v>17</v>
      </c>
      <c r="AJ9" s="235"/>
      <c r="AK9" s="235"/>
      <c r="AL9" s="235"/>
      <c r="AM9" s="191">
        <v>5</v>
      </c>
      <c r="AN9" s="191"/>
      <c r="AO9" s="191"/>
      <c r="AP9" s="191"/>
      <c r="AQ9" s="191">
        <v>1</v>
      </c>
      <c r="AR9" s="191"/>
      <c r="AS9" s="191"/>
      <c r="AT9" s="191"/>
      <c r="AU9" s="191">
        <v>11</v>
      </c>
      <c r="AV9" s="191"/>
      <c r="AW9" s="191"/>
      <c r="AX9" s="191"/>
      <c r="AY9" s="256">
        <v>749</v>
      </c>
      <c r="AZ9" s="256"/>
      <c r="BA9" s="256"/>
      <c r="BB9" s="256"/>
    </row>
    <row r="10" spans="1:54" ht="21.75" customHeight="1">
      <c r="A10" s="251" t="s">
        <v>371</v>
      </c>
      <c r="B10" s="251"/>
      <c r="C10" s="251"/>
      <c r="D10" s="251"/>
      <c r="E10" s="251"/>
      <c r="F10" s="251"/>
      <c r="G10" s="234">
        <v>69</v>
      </c>
      <c r="H10" s="235"/>
      <c r="I10" s="235"/>
      <c r="J10" s="235"/>
      <c r="K10" s="191">
        <v>19</v>
      </c>
      <c r="L10" s="191"/>
      <c r="M10" s="191"/>
      <c r="N10" s="191"/>
      <c r="O10" s="191">
        <v>5</v>
      </c>
      <c r="P10" s="191"/>
      <c r="Q10" s="191"/>
      <c r="R10" s="191"/>
      <c r="S10" s="191">
        <v>11</v>
      </c>
      <c r="T10" s="191"/>
      <c r="U10" s="191"/>
      <c r="V10" s="191"/>
      <c r="W10" s="240" t="s">
        <v>369</v>
      </c>
      <c r="X10" s="240"/>
      <c r="Y10" s="240"/>
      <c r="Z10" s="240"/>
      <c r="AA10" s="240" t="s">
        <v>369</v>
      </c>
      <c r="AB10" s="240"/>
      <c r="AC10" s="240"/>
      <c r="AD10" s="240"/>
      <c r="AE10" s="191">
        <v>34</v>
      </c>
      <c r="AF10" s="191"/>
      <c r="AG10" s="191"/>
      <c r="AH10" s="191"/>
      <c r="AI10" s="235">
        <v>18</v>
      </c>
      <c r="AJ10" s="235"/>
      <c r="AK10" s="235"/>
      <c r="AL10" s="235"/>
      <c r="AM10" s="191">
        <v>11</v>
      </c>
      <c r="AN10" s="191"/>
      <c r="AO10" s="191"/>
      <c r="AP10" s="191"/>
      <c r="AQ10" s="191">
        <v>3</v>
      </c>
      <c r="AR10" s="191"/>
      <c r="AS10" s="191"/>
      <c r="AT10" s="191"/>
      <c r="AU10" s="191">
        <v>4</v>
      </c>
      <c r="AV10" s="191"/>
      <c r="AW10" s="191"/>
      <c r="AX10" s="191"/>
      <c r="AY10" s="240">
        <v>1431</v>
      </c>
      <c r="AZ10" s="240"/>
      <c r="BA10" s="240"/>
      <c r="BB10" s="240"/>
    </row>
    <row r="11" spans="1:54" ht="21.75" customHeight="1">
      <c r="A11" s="251" t="s">
        <v>372</v>
      </c>
      <c r="B11" s="251"/>
      <c r="C11" s="251"/>
      <c r="D11" s="251"/>
      <c r="E11" s="251"/>
      <c r="F11" s="251"/>
      <c r="G11" s="234">
        <v>72</v>
      </c>
      <c r="H11" s="235"/>
      <c r="I11" s="235"/>
      <c r="J11" s="235"/>
      <c r="K11" s="191">
        <v>25</v>
      </c>
      <c r="L11" s="191"/>
      <c r="M11" s="191"/>
      <c r="N11" s="191"/>
      <c r="O11" s="191">
        <v>9</v>
      </c>
      <c r="P11" s="191"/>
      <c r="Q11" s="191"/>
      <c r="R11" s="191"/>
      <c r="S11" s="191">
        <v>9</v>
      </c>
      <c r="T11" s="191"/>
      <c r="U11" s="191"/>
      <c r="V11" s="191"/>
      <c r="W11" s="240" t="s">
        <v>369</v>
      </c>
      <c r="X11" s="240"/>
      <c r="Y11" s="240"/>
      <c r="Z11" s="240"/>
      <c r="AA11" s="240" t="s">
        <v>369</v>
      </c>
      <c r="AB11" s="240"/>
      <c r="AC11" s="240"/>
      <c r="AD11" s="240"/>
      <c r="AE11" s="191">
        <v>29</v>
      </c>
      <c r="AF11" s="191"/>
      <c r="AG11" s="191"/>
      <c r="AH11" s="191"/>
      <c r="AI11" s="235">
        <v>40</v>
      </c>
      <c r="AJ11" s="235"/>
      <c r="AK11" s="235"/>
      <c r="AL11" s="235"/>
      <c r="AM11" s="191">
        <v>15</v>
      </c>
      <c r="AN11" s="191"/>
      <c r="AO11" s="191"/>
      <c r="AP11" s="191"/>
      <c r="AQ11" s="191">
        <v>4</v>
      </c>
      <c r="AR11" s="191"/>
      <c r="AS11" s="191"/>
      <c r="AT11" s="191"/>
      <c r="AU11" s="191">
        <v>21</v>
      </c>
      <c r="AV11" s="191"/>
      <c r="AW11" s="191"/>
      <c r="AX11" s="191"/>
      <c r="AY11" s="240">
        <v>3520</v>
      </c>
      <c r="AZ11" s="240"/>
      <c r="BA11" s="240"/>
      <c r="BB11" s="240"/>
    </row>
    <row r="12" spans="1:54" ht="21.75" customHeight="1">
      <c r="A12" s="251" t="s">
        <v>373</v>
      </c>
      <c r="B12" s="251"/>
      <c r="C12" s="251"/>
      <c r="D12" s="251"/>
      <c r="E12" s="251"/>
      <c r="F12" s="251"/>
      <c r="G12" s="234">
        <v>52</v>
      </c>
      <c r="H12" s="235"/>
      <c r="I12" s="235"/>
      <c r="J12" s="235"/>
      <c r="K12" s="191">
        <v>24</v>
      </c>
      <c r="L12" s="191"/>
      <c r="M12" s="191"/>
      <c r="N12" s="191"/>
      <c r="O12" s="191">
        <v>4</v>
      </c>
      <c r="P12" s="191"/>
      <c r="Q12" s="191"/>
      <c r="R12" s="191"/>
      <c r="S12" s="191">
        <v>9</v>
      </c>
      <c r="T12" s="191"/>
      <c r="U12" s="191"/>
      <c r="V12" s="191"/>
      <c r="W12" s="240" t="s">
        <v>369</v>
      </c>
      <c r="X12" s="240"/>
      <c r="Y12" s="240"/>
      <c r="Z12" s="240"/>
      <c r="AA12" s="240" t="s">
        <v>369</v>
      </c>
      <c r="AB12" s="240"/>
      <c r="AC12" s="240"/>
      <c r="AD12" s="240"/>
      <c r="AE12" s="191">
        <v>15</v>
      </c>
      <c r="AF12" s="191"/>
      <c r="AG12" s="191"/>
      <c r="AH12" s="191"/>
      <c r="AI12" s="235">
        <v>26</v>
      </c>
      <c r="AJ12" s="235"/>
      <c r="AK12" s="235"/>
      <c r="AL12" s="235"/>
      <c r="AM12" s="191">
        <v>3</v>
      </c>
      <c r="AN12" s="191"/>
      <c r="AO12" s="191"/>
      <c r="AP12" s="191"/>
      <c r="AQ12" s="191">
        <v>4</v>
      </c>
      <c r="AR12" s="191"/>
      <c r="AS12" s="191"/>
      <c r="AT12" s="191"/>
      <c r="AU12" s="191">
        <v>19</v>
      </c>
      <c r="AV12" s="191"/>
      <c r="AW12" s="191"/>
      <c r="AX12" s="191"/>
      <c r="AY12" s="240">
        <v>995</v>
      </c>
      <c r="AZ12" s="240"/>
      <c r="BA12" s="240"/>
      <c r="BB12" s="240"/>
    </row>
    <row r="13" spans="1:54" ht="21.75" customHeight="1">
      <c r="A13" s="251" t="s">
        <v>374</v>
      </c>
      <c r="B13" s="251"/>
      <c r="C13" s="251"/>
      <c r="D13" s="251"/>
      <c r="E13" s="251"/>
      <c r="F13" s="251"/>
      <c r="G13" s="234">
        <v>92</v>
      </c>
      <c r="H13" s="235"/>
      <c r="I13" s="235"/>
      <c r="J13" s="235"/>
      <c r="K13" s="191">
        <v>29</v>
      </c>
      <c r="L13" s="191"/>
      <c r="M13" s="191"/>
      <c r="N13" s="191"/>
      <c r="O13" s="191">
        <v>6</v>
      </c>
      <c r="P13" s="191"/>
      <c r="Q13" s="191"/>
      <c r="R13" s="191"/>
      <c r="S13" s="191">
        <v>12</v>
      </c>
      <c r="T13" s="191"/>
      <c r="U13" s="191"/>
      <c r="V13" s="191"/>
      <c r="W13" s="240" t="s">
        <v>369</v>
      </c>
      <c r="X13" s="240"/>
      <c r="Y13" s="240"/>
      <c r="Z13" s="240"/>
      <c r="AA13" s="240" t="s">
        <v>369</v>
      </c>
      <c r="AB13" s="240"/>
      <c r="AC13" s="240"/>
      <c r="AD13" s="240"/>
      <c r="AE13" s="191">
        <v>45</v>
      </c>
      <c r="AF13" s="191"/>
      <c r="AG13" s="191"/>
      <c r="AH13" s="191"/>
      <c r="AI13" s="235">
        <v>31</v>
      </c>
      <c r="AJ13" s="235"/>
      <c r="AK13" s="235"/>
      <c r="AL13" s="235"/>
      <c r="AM13" s="191">
        <v>10</v>
      </c>
      <c r="AN13" s="191"/>
      <c r="AO13" s="191"/>
      <c r="AP13" s="191"/>
      <c r="AQ13" s="191">
        <v>1</v>
      </c>
      <c r="AR13" s="191"/>
      <c r="AS13" s="191"/>
      <c r="AT13" s="191"/>
      <c r="AU13" s="191">
        <v>20</v>
      </c>
      <c r="AV13" s="191"/>
      <c r="AW13" s="191"/>
      <c r="AX13" s="191"/>
      <c r="AY13" s="240">
        <v>1976</v>
      </c>
      <c r="AZ13" s="240"/>
      <c r="BA13" s="240"/>
      <c r="BB13" s="240"/>
    </row>
    <row r="14" spans="1:54" ht="21.75" customHeight="1">
      <c r="A14" s="251" t="s">
        <v>375</v>
      </c>
      <c r="B14" s="251"/>
      <c r="C14" s="251"/>
      <c r="D14" s="251"/>
      <c r="E14" s="251"/>
      <c r="F14" s="251"/>
      <c r="G14" s="234">
        <v>79</v>
      </c>
      <c r="H14" s="235"/>
      <c r="I14" s="235"/>
      <c r="J14" s="235"/>
      <c r="K14" s="191">
        <v>28</v>
      </c>
      <c r="L14" s="191"/>
      <c r="M14" s="191"/>
      <c r="N14" s="191"/>
      <c r="O14" s="191">
        <v>4</v>
      </c>
      <c r="P14" s="191"/>
      <c r="Q14" s="191"/>
      <c r="R14" s="191"/>
      <c r="S14" s="191">
        <v>9</v>
      </c>
      <c r="T14" s="191"/>
      <c r="U14" s="191"/>
      <c r="V14" s="191"/>
      <c r="W14" s="240" t="s">
        <v>369</v>
      </c>
      <c r="X14" s="240"/>
      <c r="Y14" s="240"/>
      <c r="Z14" s="240"/>
      <c r="AA14" s="240" t="s">
        <v>369</v>
      </c>
      <c r="AB14" s="240"/>
      <c r="AC14" s="240"/>
      <c r="AD14" s="240"/>
      <c r="AE14" s="191">
        <v>38</v>
      </c>
      <c r="AF14" s="191"/>
      <c r="AG14" s="191"/>
      <c r="AH14" s="191"/>
      <c r="AI14" s="235">
        <v>27</v>
      </c>
      <c r="AJ14" s="235"/>
      <c r="AK14" s="235"/>
      <c r="AL14" s="235"/>
      <c r="AM14" s="191">
        <v>6</v>
      </c>
      <c r="AN14" s="191"/>
      <c r="AO14" s="191"/>
      <c r="AP14" s="191"/>
      <c r="AQ14" s="191">
        <v>2</v>
      </c>
      <c r="AR14" s="191"/>
      <c r="AS14" s="191"/>
      <c r="AT14" s="191"/>
      <c r="AU14" s="191">
        <v>19</v>
      </c>
      <c r="AV14" s="191"/>
      <c r="AW14" s="191"/>
      <c r="AX14" s="191"/>
      <c r="AY14" s="240">
        <v>657</v>
      </c>
      <c r="AZ14" s="240"/>
      <c r="BA14" s="240"/>
      <c r="BB14" s="240"/>
    </row>
    <row r="15" spans="1:54" ht="21.75" customHeight="1">
      <c r="A15" s="266" t="s">
        <v>376</v>
      </c>
      <c r="B15" s="266"/>
      <c r="C15" s="266"/>
      <c r="D15" s="266"/>
      <c r="E15" s="266"/>
      <c r="F15" s="266"/>
      <c r="G15" s="236">
        <v>69</v>
      </c>
      <c r="H15" s="237"/>
      <c r="I15" s="237"/>
      <c r="J15" s="237"/>
      <c r="K15" s="193">
        <v>29</v>
      </c>
      <c r="L15" s="193"/>
      <c r="M15" s="193"/>
      <c r="N15" s="193"/>
      <c r="O15" s="193">
        <v>9</v>
      </c>
      <c r="P15" s="193"/>
      <c r="Q15" s="193"/>
      <c r="R15" s="193"/>
      <c r="S15" s="193">
        <v>7</v>
      </c>
      <c r="T15" s="193"/>
      <c r="U15" s="193"/>
      <c r="V15" s="193"/>
      <c r="W15" s="255" t="s">
        <v>369</v>
      </c>
      <c r="X15" s="255"/>
      <c r="Y15" s="255"/>
      <c r="Z15" s="255"/>
      <c r="AA15" s="193">
        <v>1</v>
      </c>
      <c r="AB15" s="193"/>
      <c r="AC15" s="193"/>
      <c r="AD15" s="193"/>
      <c r="AE15" s="193">
        <v>23</v>
      </c>
      <c r="AF15" s="193"/>
      <c r="AG15" s="193"/>
      <c r="AH15" s="193"/>
      <c r="AI15" s="237">
        <v>33</v>
      </c>
      <c r="AJ15" s="237"/>
      <c r="AK15" s="237"/>
      <c r="AL15" s="237"/>
      <c r="AM15" s="193">
        <v>8</v>
      </c>
      <c r="AN15" s="193"/>
      <c r="AO15" s="193"/>
      <c r="AP15" s="193"/>
      <c r="AQ15" s="193">
        <v>2</v>
      </c>
      <c r="AR15" s="193"/>
      <c r="AS15" s="193"/>
      <c r="AT15" s="193"/>
      <c r="AU15" s="193">
        <v>23</v>
      </c>
      <c r="AV15" s="193"/>
      <c r="AW15" s="193"/>
      <c r="AX15" s="193"/>
      <c r="AY15" s="255">
        <v>1174</v>
      </c>
      <c r="AZ15" s="255"/>
      <c r="BA15" s="255"/>
      <c r="BB15" s="255"/>
    </row>
    <row r="16" spans="1:24" s="28" customFormat="1" ht="15" customHeight="1">
      <c r="A16" s="132" t="s">
        <v>231</v>
      </c>
      <c r="B16" s="133"/>
      <c r="C16" s="27"/>
      <c r="D16" s="27"/>
      <c r="E16" s="27"/>
      <c r="F16" s="27"/>
      <c r="G16" s="27"/>
      <c r="H16" s="27"/>
      <c r="I16" s="27"/>
      <c r="J16" s="27"/>
      <c r="K16" s="134"/>
      <c r="L16" s="134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134"/>
      <c r="X16" s="32"/>
    </row>
    <row r="17" spans="1:24" s="28" customFormat="1" ht="52.5" customHeight="1">
      <c r="A17" s="32"/>
      <c r="B17" s="134"/>
      <c r="C17" s="27"/>
      <c r="D17" s="27"/>
      <c r="E17" s="27"/>
      <c r="F17" s="27"/>
      <c r="G17" s="27"/>
      <c r="H17" s="27"/>
      <c r="I17" s="27"/>
      <c r="J17" s="27"/>
      <c r="K17" s="134"/>
      <c r="L17" s="134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134"/>
      <c r="X17" s="32"/>
    </row>
    <row r="18" spans="2:54" s="28" customFormat="1" ht="24">
      <c r="B18" s="92"/>
      <c r="C18" s="92"/>
      <c r="D18" s="228" t="s">
        <v>377</v>
      </c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92"/>
      <c r="BA18" s="92"/>
      <c r="BB18" s="92"/>
    </row>
    <row r="19" spans="2:23" s="28" customFormat="1" ht="21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51" ht="70.5" customHeight="1">
      <c r="A20" s="83"/>
      <c r="B20" s="83"/>
      <c r="C20" s="83"/>
      <c r="D20" s="245" t="s">
        <v>378</v>
      </c>
      <c r="E20" s="246"/>
      <c r="F20" s="246"/>
      <c r="G20" s="246"/>
      <c r="H20" s="246"/>
      <c r="I20" s="247"/>
      <c r="J20" s="260" t="s">
        <v>202</v>
      </c>
      <c r="K20" s="261"/>
      <c r="L20" s="261"/>
      <c r="M20" s="238" t="s">
        <v>379</v>
      </c>
      <c r="N20" s="238"/>
      <c r="O20" s="238"/>
      <c r="P20" s="238" t="s">
        <v>380</v>
      </c>
      <c r="Q20" s="238"/>
      <c r="R20" s="238"/>
      <c r="S20" s="264" t="s">
        <v>203</v>
      </c>
      <c r="T20" s="238"/>
      <c r="U20" s="238"/>
      <c r="V20" s="264" t="s">
        <v>204</v>
      </c>
      <c r="W20" s="238"/>
      <c r="X20" s="238"/>
      <c r="Y20" s="238" t="s">
        <v>210</v>
      </c>
      <c r="Z20" s="238"/>
      <c r="AA20" s="238"/>
      <c r="AB20" s="238" t="s">
        <v>211</v>
      </c>
      <c r="AC20" s="238"/>
      <c r="AD20" s="238"/>
      <c r="AE20" s="238" t="s">
        <v>205</v>
      </c>
      <c r="AF20" s="238"/>
      <c r="AG20" s="238"/>
      <c r="AH20" s="238" t="s">
        <v>206</v>
      </c>
      <c r="AI20" s="238"/>
      <c r="AJ20" s="238"/>
      <c r="AK20" s="238" t="s">
        <v>212</v>
      </c>
      <c r="AL20" s="238"/>
      <c r="AM20" s="238"/>
      <c r="AN20" s="238" t="s">
        <v>207</v>
      </c>
      <c r="AO20" s="238"/>
      <c r="AP20" s="238"/>
      <c r="AQ20" s="238" t="s">
        <v>208</v>
      </c>
      <c r="AR20" s="238"/>
      <c r="AS20" s="238"/>
      <c r="AT20" s="238" t="s">
        <v>187</v>
      </c>
      <c r="AU20" s="238"/>
      <c r="AV20" s="238"/>
      <c r="AW20" s="241" t="s">
        <v>228</v>
      </c>
      <c r="AX20" s="241"/>
      <c r="AY20" s="241"/>
    </row>
    <row r="21" spans="4:51" ht="20.25" customHeight="1">
      <c r="D21" s="248"/>
      <c r="E21" s="248"/>
      <c r="F21" s="248"/>
      <c r="G21" s="248"/>
      <c r="H21" s="248"/>
      <c r="I21" s="249"/>
      <c r="J21" s="201"/>
      <c r="K21" s="202"/>
      <c r="L21" s="202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42"/>
      <c r="AX21" s="242"/>
      <c r="AY21" s="242"/>
    </row>
    <row r="22" spans="1:51" ht="21" customHeight="1">
      <c r="A22" s="135"/>
      <c r="B22" s="135"/>
      <c r="C22" s="135"/>
      <c r="D22" s="250" t="s">
        <v>178</v>
      </c>
      <c r="E22" s="250"/>
      <c r="F22" s="250"/>
      <c r="G22" s="250"/>
      <c r="H22" s="250"/>
      <c r="I22" s="250"/>
      <c r="J22" s="265">
        <v>57</v>
      </c>
      <c r="K22" s="257"/>
      <c r="L22" s="257"/>
      <c r="M22" s="233">
        <v>20</v>
      </c>
      <c r="N22" s="233"/>
      <c r="O22" s="233"/>
      <c r="P22" s="233">
        <v>9</v>
      </c>
      <c r="Q22" s="233"/>
      <c r="R22" s="233"/>
      <c r="S22" s="233">
        <v>3</v>
      </c>
      <c r="T22" s="233"/>
      <c r="U22" s="233"/>
      <c r="V22" s="233">
        <v>1</v>
      </c>
      <c r="W22" s="233"/>
      <c r="X22" s="233"/>
      <c r="Y22" s="233">
        <v>3</v>
      </c>
      <c r="Z22" s="233"/>
      <c r="AA22" s="233"/>
      <c r="AB22" s="233">
        <v>3</v>
      </c>
      <c r="AC22" s="233"/>
      <c r="AD22" s="233"/>
      <c r="AE22" s="233" t="s">
        <v>209</v>
      </c>
      <c r="AF22" s="233"/>
      <c r="AG22" s="233"/>
      <c r="AH22" s="233">
        <v>2</v>
      </c>
      <c r="AI22" s="233"/>
      <c r="AJ22" s="233"/>
      <c r="AK22" s="233">
        <v>2</v>
      </c>
      <c r="AL22" s="233"/>
      <c r="AM22" s="233"/>
      <c r="AN22" s="233">
        <v>1</v>
      </c>
      <c r="AO22" s="233"/>
      <c r="AP22" s="233"/>
      <c r="AQ22" s="233" t="s">
        <v>209</v>
      </c>
      <c r="AR22" s="233"/>
      <c r="AS22" s="233"/>
      <c r="AT22" s="233">
        <v>8</v>
      </c>
      <c r="AU22" s="233"/>
      <c r="AV22" s="233"/>
      <c r="AW22" s="233">
        <v>5</v>
      </c>
      <c r="AX22" s="233"/>
      <c r="AY22" s="233"/>
    </row>
    <row r="23" spans="1:51" ht="21" customHeight="1">
      <c r="A23" s="135"/>
      <c r="B23" s="134"/>
      <c r="C23" s="134"/>
      <c r="D23" s="169" t="s">
        <v>43</v>
      </c>
      <c r="E23" s="263"/>
      <c r="F23" s="263"/>
      <c r="G23" s="263"/>
      <c r="H23" s="263"/>
      <c r="I23" s="263"/>
      <c r="J23" s="234">
        <v>62</v>
      </c>
      <c r="K23" s="235"/>
      <c r="L23" s="235"/>
      <c r="M23" s="191">
        <v>12</v>
      </c>
      <c r="N23" s="191"/>
      <c r="O23" s="191"/>
      <c r="P23" s="191">
        <v>9</v>
      </c>
      <c r="Q23" s="191"/>
      <c r="R23" s="191"/>
      <c r="S23" s="191">
        <v>3</v>
      </c>
      <c r="T23" s="191"/>
      <c r="U23" s="191"/>
      <c r="V23" s="191">
        <v>4</v>
      </c>
      <c r="W23" s="191"/>
      <c r="X23" s="191"/>
      <c r="Y23" s="191">
        <v>2</v>
      </c>
      <c r="Z23" s="191"/>
      <c r="AA23" s="191"/>
      <c r="AB23" s="191" t="s">
        <v>209</v>
      </c>
      <c r="AC23" s="191"/>
      <c r="AD23" s="191"/>
      <c r="AE23" s="191" t="s">
        <v>209</v>
      </c>
      <c r="AF23" s="191"/>
      <c r="AG23" s="191"/>
      <c r="AH23" s="191">
        <v>4</v>
      </c>
      <c r="AI23" s="191"/>
      <c r="AJ23" s="191"/>
      <c r="AK23" s="191">
        <v>1</v>
      </c>
      <c r="AL23" s="191"/>
      <c r="AM23" s="191"/>
      <c r="AN23" s="191">
        <v>4</v>
      </c>
      <c r="AO23" s="191"/>
      <c r="AP23" s="191"/>
      <c r="AQ23" s="191" t="s">
        <v>209</v>
      </c>
      <c r="AR23" s="191"/>
      <c r="AS23" s="191"/>
      <c r="AT23" s="191">
        <v>18</v>
      </c>
      <c r="AU23" s="191"/>
      <c r="AV23" s="191"/>
      <c r="AW23" s="232">
        <v>5</v>
      </c>
      <c r="AX23" s="232"/>
      <c r="AY23" s="232"/>
    </row>
    <row r="24" spans="1:51" ht="21" customHeight="1">
      <c r="A24" s="135"/>
      <c r="B24" s="135"/>
      <c r="C24" s="135"/>
      <c r="D24" s="169" t="s">
        <v>49</v>
      </c>
      <c r="E24" s="169"/>
      <c r="F24" s="169"/>
      <c r="G24" s="169"/>
      <c r="H24" s="169"/>
      <c r="I24" s="169"/>
      <c r="J24" s="234">
        <v>73</v>
      </c>
      <c r="K24" s="235"/>
      <c r="L24" s="235"/>
      <c r="M24" s="191">
        <v>17</v>
      </c>
      <c r="N24" s="191"/>
      <c r="O24" s="191"/>
      <c r="P24" s="191">
        <v>7</v>
      </c>
      <c r="Q24" s="191"/>
      <c r="R24" s="191"/>
      <c r="S24" s="191">
        <v>18</v>
      </c>
      <c r="T24" s="191"/>
      <c r="U24" s="191"/>
      <c r="V24" s="191">
        <v>1</v>
      </c>
      <c r="W24" s="191"/>
      <c r="X24" s="191"/>
      <c r="Y24" s="191">
        <v>5</v>
      </c>
      <c r="Z24" s="191"/>
      <c r="AA24" s="191"/>
      <c r="AB24" s="191" t="s">
        <v>209</v>
      </c>
      <c r="AC24" s="191"/>
      <c r="AD24" s="191"/>
      <c r="AE24" s="191" t="s">
        <v>209</v>
      </c>
      <c r="AF24" s="191"/>
      <c r="AG24" s="191"/>
      <c r="AH24" s="191">
        <v>6</v>
      </c>
      <c r="AI24" s="191"/>
      <c r="AJ24" s="191"/>
      <c r="AK24" s="191">
        <v>2</v>
      </c>
      <c r="AL24" s="191"/>
      <c r="AM24" s="191"/>
      <c r="AN24" s="191" t="s">
        <v>209</v>
      </c>
      <c r="AO24" s="191"/>
      <c r="AP24" s="191"/>
      <c r="AQ24" s="191" t="s">
        <v>209</v>
      </c>
      <c r="AR24" s="191"/>
      <c r="AS24" s="191"/>
      <c r="AT24" s="191">
        <v>7</v>
      </c>
      <c r="AU24" s="191"/>
      <c r="AV24" s="191"/>
      <c r="AW24" s="191">
        <v>10</v>
      </c>
      <c r="AX24" s="232"/>
      <c r="AY24" s="232"/>
    </row>
    <row r="25" spans="1:51" ht="21" customHeight="1">
      <c r="A25" s="135"/>
      <c r="B25" s="135"/>
      <c r="C25" s="135"/>
      <c r="D25" s="169" t="s">
        <v>218</v>
      </c>
      <c r="E25" s="169"/>
      <c r="F25" s="169"/>
      <c r="G25" s="169"/>
      <c r="H25" s="169"/>
      <c r="I25" s="169"/>
      <c r="J25" s="234">
        <v>66</v>
      </c>
      <c r="K25" s="235"/>
      <c r="L25" s="235"/>
      <c r="M25" s="191">
        <v>13</v>
      </c>
      <c r="N25" s="191"/>
      <c r="O25" s="191"/>
      <c r="P25" s="191">
        <v>7</v>
      </c>
      <c r="Q25" s="191"/>
      <c r="R25" s="191"/>
      <c r="S25" s="191">
        <v>8</v>
      </c>
      <c r="T25" s="191"/>
      <c r="U25" s="191"/>
      <c r="V25" s="191" t="s">
        <v>209</v>
      </c>
      <c r="W25" s="191"/>
      <c r="X25" s="191"/>
      <c r="Y25" s="191">
        <v>5</v>
      </c>
      <c r="Z25" s="191"/>
      <c r="AA25" s="191"/>
      <c r="AB25" s="191" t="s">
        <v>209</v>
      </c>
      <c r="AC25" s="191"/>
      <c r="AD25" s="191"/>
      <c r="AE25" s="191" t="s">
        <v>209</v>
      </c>
      <c r="AF25" s="191"/>
      <c r="AG25" s="191"/>
      <c r="AH25" s="191">
        <v>5</v>
      </c>
      <c r="AI25" s="191"/>
      <c r="AJ25" s="191"/>
      <c r="AK25" s="191" t="s">
        <v>209</v>
      </c>
      <c r="AL25" s="191"/>
      <c r="AM25" s="191"/>
      <c r="AN25" s="191">
        <v>1</v>
      </c>
      <c r="AO25" s="191"/>
      <c r="AP25" s="191"/>
      <c r="AQ25" s="191" t="s">
        <v>209</v>
      </c>
      <c r="AR25" s="191"/>
      <c r="AS25" s="191"/>
      <c r="AT25" s="191">
        <v>15</v>
      </c>
      <c r="AU25" s="191"/>
      <c r="AV25" s="191"/>
      <c r="AW25" s="232">
        <v>12</v>
      </c>
      <c r="AX25" s="232"/>
      <c r="AY25" s="232"/>
    </row>
    <row r="26" spans="1:51" ht="21" customHeight="1">
      <c r="A26" s="135"/>
      <c r="B26" s="135"/>
      <c r="C26" s="135"/>
      <c r="D26" s="169" t="s">
        <v>60</v>
      </c>
      <c r="E26" s="169"/>
      <c r="F26" s="169"/>
      <c r="G26" s="169"/>
      <c r="H26" s="169"/>
      <c r="I26" s="169"/>
      <c r="J26" s="234">
        <v>67</v>
      </c>
      <c r="K26" s="235"/>
      <c r="L26" s="235"/>
      <c r="M26" s="191">
        <v>11</v>
      </c>
      <c r="N26" s="191"/>
      <c r="O26" s="191"/>
      <c r="P26" s="191">
        <v>12</v>
      </c>
      <c r="Q26" s="191"/>
      <c r="R26" s="191"/>
      <c r="S26" s="191">
        <v>12</v>
      </c>
      <c r="T26" s="191"/>
      <c r="U26" s="191"/>
      <c r="V26" s="191" t="s">
        <v>209</v>
      </c>
      <c r="W26" s="191"/>
      <c r="X26" s="191"/>
      <c r="Y26" s="191">
        <v>2</v>
      </c>
      <c r="Z26" s="191"/>
      <c r="AA26" s="191"/>
      <c r="AB26" s="191">
        <v>1</v>
      </c>
      <c r="AC26" s="191"/>
      <c r="AD26" s="191"/>
      <c r="AE26" s="191" t="s">
        <v>209</v>
      </c>
      <c r="AF26" s="191"/>
      <c r="AG26" s="191"/>
      <c r="AH26" s="191">
        <v>2</v>
      </c>
      <c r="AI26" s="191"/>
      <c r="AJ26" s="191"/>
      <c r="AK26" s="191">
        <v>1</v>
      </c>
      <c r="AL26" s="191"/>
      <c r="AM26" s="191"/>
      <c r="AN26" s="191">
        <v>1</v>
      </c>
      <c r="AO26" s="191"/>
      <c r="AP26" s="191"/>
      <c r="AQ26" s="191" t="s">
        <v>209</v>
      </c>
      <c r="AR26" s="191"/>
      <c r="AS26" s="191"/>
      <c r="AT26" s="191">
        <v>14</v>
      </c>
      <c r="AU26" s="191"/>
      <c r="AV26" s="191"/>
      <c r="AW26" s="191">
        <v>11</v>
      </c>
      <c r="AX26" s="232"/>
      <c r="AY26" s="232"/>
    </row>
    <row r="27" spans="1:51" ht="21" customHeight="1">
      <c r="A27" s="135"/>
      <c r="B27" s="135"/>
      <c r="C27" s="135"/>
      <c r="D27" s="169" t="s">
        <v>65</v>
      </c>
      <c r="E27" s="169"/>
      <c r="F27" s="169"/>
      <c r="G27" s="169"/>
      <c r="H27" s="169"/>
      <c r="I27" s="169"/>
      <c r="J27" s="234">
        <v>69</v>
      </c>
      <c r="K27" s="235"/>
      <c r="L27" s="235"/>
      <c r="M27" s="191">
        <v>8</v>
      </c>
      <c r="N27" s="191"/>
      <c r="O27" s="191"/>
      <c r="P27" s="191">
        <v>9</v>
      </c>
      <c r="Q27" s="191"/>
      <c r="R27" s="191"/>
      <c r="S27" s="191">
        <v>8</v>
      </c>
      <c r="T27" s="191"/>
      <c r="U27" s="191"/>
      <c r="V27" s="191" t="s">
        <v>209</v>
      </c>
      <c r="W27" s="191"/>
      <c r="X27" s="191"/>
      <c r="Y27" s="191">
        <v>3</v>
      </c>
      <c r="Z27" s="191"/>
      <c r="AA27" s="191"/>
      <c r="AB27" s="191">
        <v>4</v>
      </c>
      <c r="AC27" s="191"/>
      <c r="AD27" s="191"/>
      <c r="AE27" s="191" t="s">
        <v>209</v>
      </c>
      <c r="AF27" s="191"/>
      <c r="AG27" s="191"/>
      <c r="AH27" s="191">
        <v>4</v>
      </c>
      <c r="AI27" s="191"/>
      <c r="AJ27" s="191"/>
      <c r="AK27" s="191">
        <v>1</v>
      </c>
      <c r="AL27" s="191"/>
      <c r="AM27" s="191"/>
      <c r="AN27" s="191">
        <v>1</v>
      </c>
      <c r="AO27" s="191"/>
      <c r="AP27" s="191"/>
      <c r="AQ27" s="191">
        <v>4</v>
      </c>
      <c r="AR27" s="191"/>
      <c r="AS27" s="191"/>
      <c r="AT27" s="191">
        <v>16</v>
      </c>
      <c r="AU27" s="191"/>
      <c r="AV27" s="191"/>
      <c r="AW27" s="232">
        <v>11</v>
      </c>
      <c r="AX27" s="232"/>
      <c r="AY27" s="232"/>
    </row>
    <row r="28" spans="1:51" ht="21" customHeight="1">
      <c r="A28" s="135"/>
      <c r="B28" s="135"/>
      <c r="C28" s="135"/>
      <c r="D28" s="169" t="s">
        <v>213</v>
      </c>
      <c r="E28" s="169"/>
      <c r="F28" s="169"/>
      <c r="G28" s="169"/>
      <c r="H28" s="169"/>
      <c r="I28" s="262"/>
      <c r="J28" s="234">
        <v>72</v>
      </c>
      <c r="K28" s="235"/>
      <c r="L28" s="235"/>
      <c r="M28" s="191">
        <v>15</v>
      </c>
      <c r="N28" s="191"/>
      <c r="O28" s="191"/>
      <c r="P28" s="191">
        <v>7</v>
      </c>
      <c r="Q28" s="191"/>
      <c r="R28" s="191"/>
      <c r="S28" s="191">
        <v>14</v>
      </c>
      <c r="T28" s="191"/>
      <c r="U28" s="191"/>
      <c r="V28" s="191" t="s">
        <v>209</v>
      </c>
      <c r="W28" s="191"/>
      <c r="X28" s="191"/>
      <c r="Y28" s="191">
        <v>2</v>
      </c>
      <c r="Z28" s="191"/>
      <c r="AA28" s="191"/>
      <c r="AB28" s="191">
        <v>3</v>
      </c>
      <c r="AC28" s="191"/>
      <c r="AD28" s="191"/>
      <c r="AE28" s="191" t="s">
        <v>209</v>
      </c>
      <c r="AF28" s="191"/>
      <c r="AG28" s="191"/>
      <c r="AH28" s="191">
        <v>2</v>
      </c>
      <c r="AI28" s="191"/>
      <c r="AJ28" s="191"/>
      <c r="AK28" s="191" t="s">
        <v>209</v>
      </c>
      <c r="AL28" s="191"/>
      <c r="AM28" s="191"/>
      <c r="AN28" s="191" t="s">
        <v>209</v>
      </c>
      <c r="AO28" s="191"/>
      <c r="AP28" s="191"/>
      <c r="AQ28" s="191" t="s">
        <v>209</v>
      </c>
      <c r="AR28" s="191"/>
      <c r="AS28" s="191"/>
      <c r="AT28" s="191">
        <v>1</v>
      </c>
      <c r="AU28" s="191"/>
      <c r="AV28" s="191"/>
      <c r="AW28" s="191">
        <v>28</v>
      </c>
      <c r="AX28" s="232"/>
      <c r="AY28" s="232"/>
    </row>
    <row r="29" spans="1:51" ht="21" customHeight="1">
      <c r="A29" s="135"/>
      <c r="B29" s="135"/>
      <c r="C29" s="135"/>
      <c r="D29" s="169" t="s">
        <v>214</v>
      </c>
      <c r="E29" s="169"/>
      <c r="F29" s="169"/>
      <c r="G29" s="169"/>
      <c r="H29" s="169"/>
      <c r="I29" s="262"/>
      <c r="J29" s="234">
        <v>52</v>
      </c>
      <c r="K29" s="235"/>
      <c r="L29" s="235"/>
      <c r="M29" s="191">
        <v>9</v>
      </c>
      <c r="N29" s="191"/>
      <c r="O29" s="191"/>
      <c r="P29" s="191">
        <v>2</v>
      </c>
      <c r="Q29" s="191"/>
      <c r="R29" s="191"/>
      <c r="S29" s="191">
        <v>5</v>
      </c>
      <c r="T29" s="191"/>
      <c r="U29" s="191"/>
      <c r="V29" s="191" t="s">
        <v>209</v>
      </c>
      <c r="W29" s="191"/>
      <c r="X29" s="191"/>
      <c r="Y29" s="191">
        <v>2</v>
      </c>
      <c r="Z29" s="191"/>
      <c r="AA29" s="191"/>
      <c r="AB29" s="191" t="s">
        <v>209</v>
      </c>
      <c r="AC29" s="191"/>
      <c r="AD29" s="191"/>
      <c r="AE29" s="191" t="s">
        <v>209</v>
      </c>
      <c r="AF29" s="191"/>
      <c r="AG29" s="191"/>
      <c r="AH29" s="191">
        <v>4</v>
      </c>
      <c r="AI29" s="191"/>
      <c r="AJ29" s="191"/>
      <c r="AK29" s="191" t="s">
        <v>209</v>
      </c>
      <c r="AL29" s="191"/>
      <c r="AM29" s="191"/>
      <c r="AN29" s="191">
        <v>2</v>
      </c>
      <c r="AO29" s="191"/>
      <c r="AP29" s="191"/>
      <c r="AQ29" s="191" t="s">
        <v>209</v>
      </c>
      <c r="AR29" s="191"/>
      <c r="AS29" s="191"/>
      <c r="AT29" s="191">
        <v>2</v>
      </c>
      <c r="AU29" s="191"/>
      <c r="AV29" s="191"/>
      <c r="AW29" s="232">
        <v>26</v>
      </c>
      <c r="AX29" s="232"/>
      <c r="AY29" s="232"/>
    </row>
    <row r="30" spans="1:51" ht="21" customHeight="1">
      <c r="A30" s="135"/>
      <c r="B30" s="135"/>
      <c r="C30" s="135"/>
      <c r="D30" s="169" t="s">
        <v>215</v>
      </c>
      <c r="E30" s="169"/>
      <c r="F30" s="169"/>
      <c r="G30" s="169"/>
      <c r="H30" s="169"/>
      <c r="I30" s="262"/>
      <c r="J30" s="234">
        <v>92</v>
      </c>
      <c r="K30" s="235"/>
      <c r="L30" s="235"/>
      <c r="M30" s="191">
        <v>23</v>
      </c>
      <c r="N30" s="191"/>
      <c r="O30" s="191"/>
      <c r="P30" s="191">
        <v>9</v>
      </c>
      <c r="Q30" s="191"/>
      <c r="R30" s="191"/>
      <c r="S30" s="191">
        <v>22</v>
      </c>
      <c r="T30" s="191"/>
      <c r="U30" s="191"/>
      <c r="V30" s="191" t="s">
        <v>209</v>
      </c>
      <c r="W30" s="191"/>
      <c r="X30" s="191"/>
      <c r="Y30" s="191">
        <v>4</v>
      </c>
      <c r="Z30" s="191"/>
      <c r="AA30" s="191"/>
      <c r="AB30" s="191" t="s">
        <v>209</v>
      </c>
      <c r="AC30" s="191"/>
      <c r="AD30" s="191"/>
      <c r="AE30" s="191">
        <v>1</v>
      </c>
      <c r="AF30" s="191"/>
      <c r="AG30" s="191"/>
      <c r="AH30" s="191">
        <v>4</v>
      </c>
      <c r="AI30" s="191"/>
      <c r="AJ30" s="191"/>
      <c r="AK30" s="191" t="s">
        <v>209</v>
      </c>
      <c r="AL30" s="191"/>
      <c r="AM30" s="191"/>
      <c r="AN30" s="191">
        <v>6</v>
      </c>
      <c r="AO30" s="191"/>
      <c r="AP30" s="191"/>
      <c r="AQ30" s="191" t="s">
        <v>209</v>
      </c>
      <c r="AR30" s="191"/>
      <c r="AS30" s="191"/>
      <c r="AT30" s="191" t="s">
        <v>209</v>
      </c>
      <c r="AU30" s="191"/>
      <c r="AV30" s="191"/>
      <c r="AW30" s="191">
        <v>23</v>
      </c>
      <c r="AX30" s="232"/>
      <c r="AY30" s="232"/>
    </row>
    <row r="31" spans="1:51" ht="21" customHeight="1">
      <c r="A31" s="135"/>
      <c r="B31" s="135"/>
      <c r="C31" s="135"/>
      <c r="D31" s="169" t="s">
        <v>216</v>
      </c>
      <c r="E31" s="169"/>
      <c r="F31" s="169"/>
      <c r="G31" s="169"/>
      <c r="H31" s="169"/>
      <c r="I31" s="262"/>
      <c r="J31" s="234">
        <v>78</v>
      </c>
      <c r="K31" s="235"/>
      <c r="L31" s="235"/>
      <c r="M31" s="191">
        <v>8</v>
      </c>
      <c r="N31" s="191"/>
      <c r="O31" s="191"/>
      <c r="P31" s="191">
        <v>3</v>
      </c>
      <c r="Q31" s="191"/>
      <c r="R31" s="191"/>
      <c r="S31" s="191">
        <v>19</v>
      </c>
      <c r="T31" s="191"/>
      <c r="U31" s="191"/>
      <c r="V31" s="191" t="s">
        <v>209</v>
      </c>
      <c r="W31" s="191"/>
      <c r="X31" s="191"/>
      <c r="Y31" s="191">
        <v>4</v>
      </c>
      <c r="Z31" s="191"/>
      <c r="AA31" s="191"/>
      <c r="AB31" s="191" t="s">
        <v>209</v>
      </c>
      <c r="AC31" s="191"/>
      <c r="AD31" s="191"/>
      <c r="AE31" s="191" t="s">
        <v>209</v>
      </c>
      <c r="AF31" s="191"/>
      <c r="AG31" s="191"/>
      <c r="AH31" s="191">
        <v>5</v>
      </c>
      <c r="AI31" s="191"/>
      <c r="AJ31" s="191"/>
      <c r="AK31" s="191">
        <v>1</v>
      </c>
      <c r="AL31" s="191"/>
      <c r="AM31" s="191"/>
      <c r="AN31" s="191">
        <v>1</v>
      </c>
      <c r="AO31" s="191"/>
      <c r="AP31" s="191"/>
      <c r="AQ31" s="191">
        <v>4</v>
      </c>
      <c r="AR31" s="191"/>
      <c r="AS31" s="191"/>
      <c r="AT31" s="191">
        <v>8</v>
      </c>
      <c r="AU31" s="191"/>
      <c r="AV31" s="191"/>
      <c r="AW31" s="232">
        <v>25</v>
      </c>
      <c r="AX31" s="232"/>
      <c r="AY31" s="232"/>
    </row>
    <row r="32" spans="1:51" ht="21" customHeight="1">
      <c r="A32" s="135"/>
      <c r="B32" s="135"/>
      <c r="C32" s="135"/>
      <c r="D32" s="258" t="s">
        <v>217</v>
      </c>
      <c r="E32" s="258"/>
      <c r="F32" s="258"/>
      <c r="G32" s="258"/>
      <c r="H32" s="258"/>
      <c r="I32" s="259"/>
      <c r="J32" s="236">
        <v>69</v>
      </c>
      <c r="K32" s="237"/>
      <c r="L32" s="237"/>
      <c r="M32" s="193">
        <v>7</v>
      </c>
      <c r="N32" s="193"/>
      <c r="O32" s="193"/>
      <c r="P32" s="193">
        <v>9</v>
      </c>
      <c r="Q32" s="193"/>
      <c r="R32" s="193"/>
      <c r="S32" s="193">
        <v>20</v>
      </c>
      <c r="T32" s="193"/>
      <c r="U32" s="193"/>
      <c r="V32" s="193">
        <v>1</v>
      </c>
      <c r="W32" s="193"/>
      <c r="X32" s="193"/>
      <c r="Y32" s="193">
        <v>3</v>
      </c>
      <c r="Z32" s="193"/>
      <c r="AA32" s="193"/>
      <c r="AB32" s="193">
        <v>2</v>
      </c>
      <c r="AC32" s="193"/>
      <c r="AD32" s="193"/>
      <c r="AE32" s="193" t="s">
        <v>209</v>
      </c>
      <c r="AF32" s="193"/>
      <c r="AG32" s="193"/>
      <c r="AH32" s="193" t="s">
        <v>209</v>
      </c>
      <c r="AI32" s="193"/>
      <c r="AJ32" s="193"/>
      <c r="AK32" s="193">
        <v>1</v>
      </c>
      <c r="AL32" s="193"/>
      <c r="AM32" s="193"/>
      <c r="AN32" s="193">
        <v>3</v>
      </c>
      <c r="AO32" s="193"/>
      <c r="AP32" s="193"/>
      <c r="AQ32" s="193" t="s">
        <v>209</v>
      </c>
      <c r="AR32" s="193"/>
      <c r="AS32" s="193"/>
      <c r="AT32" s="193">
        <v>12</v>
      </c>
      <c r="AU32" s="193"/>
      <c r="AV32" s="193"/>
      <c r="AW32" s="193">
        <v>11</v>
      </c>
      <c r="AX32" s="193"/>
      <c r="AY32" s="193"/>
    </row>
    <row r="33" spans="4:51" ht="15" customHeight="1">
      <c r="D33" s="130" t="s">
        <v>231</v>
      </c>
      <c r="AY33" s="33" t="s">
        <v>24</v>
      </c>
    </row>
    <row r="35" spans="10:31" ht="13.5">
      <c r="J35" s="85"/>
      <c r="K35" s="86"/>
      <c r="L35" s="86"/>
      <c r="M35" s="86"/>
      <c r="N35" s="44"/>
      <c r="O35" s="44"/>
      <c r="P35" s="86"/>
      <c r="Q35" s="86"/>
      <c r="R35" s="87"/>
      <c r="S35" s="87"/>
      <c r="T35" s="51"/>
      <c r="U35" s="51"/>
      <c r="V35" s="87"/>
      <c r="W35" s="87"/>
      <c r="X35" s="86"/>
      <c r="Y35" s="86"/>
      <c r="Z35" s="44"/>
      <c r="AA35" s="98"/>
      <c r="AB35" s="86"/>
      <c r="AC35" s="86"/>
      <c r="AD35" s="87"/>
      <c r="AE35" s="87"/>
    </row>
  </sheetData>
  <sheetProtection/>
  <mergeCells count="340">
    <mergeCell ref="A12:F12"/>
    <mergeCell ref="A13:F13"/>
    <mergeCell ref="K5:N5"/>
    <mergeCell ref="A11:F11"/>
    <mergeCell ref="A9:F9"/>
    <mergeCell ref="A10:F10"/>
    <mergeCell ref="G5:J5"/>
    <mergeCell ref="G8:J8"/>
    <mergeCell ref="A6:F6"/>
    <mergeCell ref="K11:N11"/>
    <mergeCell ref="O5:R5"/>
    <mergeCell ref="S5:V5"/>
    <mergeCell ref="W5:Z5"/>
    <mergeCell ref="G7:J7"/>
    <mergeCell ref="O4:R4"/>
    <mergeCell ref="S4:V4"/>
    <mergeCell ref="W4:Z4"/>
    <mergeCell ref="G4:J4"/>
    <mergeCell ref="K4:N4"/>
    <mergeCell ref="AU4:AX4"/>
    <mergeCell ref="AY4:BB4"/>
    <mergeCell ref="A3:F4"/>
    <mergeCell ref="AE4:AH4"/>
    <mergeCell ref="AI4:AL4"/>
    <mergeCell ref="AM4:AP4"/>
    <mergeCell ref="AQ4:AT4"/>
    <mergeCell ref="AA4:AD4"/>
    <mergeCell ref="G3:AH3"/>
    <mergeCell ref="AI3:AX3"/>
    <mergeCell ref="S20:U21"/>
    <mergeCell ref="V20:X21"/>
    <mergeCell ref="J22:L22"/>
    <mergeCell ref="A14:F14"/>
    <mergeCell ref="A15:F15"/>
    <mergeCell ref="W15:Z15"/>
    <mergeCell ref="K15:N15"/>
    <mergeCell ref="O15:R15"/>
    <mergeCell ref="S15:V15"/>
    <mergeCell ref="D18:AY18"/>
    <mergeCell ref="D32:I32"/>
    <mergeCell ref="J20:L21"/>
    <mergeCell ref="M20:O21"/>
    <mergeCell ref="P20:R21"/>
    <mergeCell ref="D31:I31"/>
    <mergeCell ref="D27:I27"/>
    <mergeCell ref="D28:I28"/>
    <mergeCell ref="D29:I29"/>
    <mergeCell ref="D30:I30"/>
    <mergeCell ref="D23:I23"/>
    <mergeCell ref="AA5:AD5"/>
    <mergeCell ref="AE5:AH5"/>
    <mergeCell ref="AI5:AL5"/>
    <mergeCell ref="AM5:AP5"/>
    <mergeCell ref="AQ5:AT5"/>
    <mergeCell ref="AU5:AX5"/>
    <mergeCell ref="AY5:BB5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K7:N7"/>
    <mergeCell ref="O7:R7"/>
    <mergeCell ref="S7:V7"/>
    <mergeCell ref="W7:Z7"/>
    <mergeCell ref="AA7:AD7"/>
    <mergeCell ref="AE7:AH7"/>
    <mergeCell ref="AI7:AL7"/>
    <mergeCell ref="AM7:AP7"/>
    <mergeCell ref="AQ7:AT7"/>
    <mergeCell ref="AU7:AX7"/>
    <mergeCell ref="AY7:BB7"/>
    <mergeCell ref="K8:N8"/>
    <mergeCell ref="O8:R8"/>
    <mergeCell ref="S8:V8"/>
    <mergeCell ref="W8:Z8"/>
    <mergeCell ref="AA8:AD8"/>
    <mergeCell ref="AE8:AH8"/>
    <mergeCell ref="AI8:AL8"/>
    <mergeCell ref="AM8:AP8"/>
    <mergeCell ref="AY8:BB8"/>
    <mergeCell ref="G9:J9"/>
    <mergeCell ref="K9:N9"/>
    <mergeCell ref="O9:R9"/>
    <mergeCell ref="S9:V9"/>
    <mergeCell ref="W9:Z9"/>
    <mergeCell ref="AA9:AD9"/>
    <mergeCell ref="AE9:AH9"/>
    <mergeCell ref="AM9:AP9"/>
    <mergeCell ref="AQ9:AT9"/>
    <mergeCell ref="AQ8:AT8"/>
    <mergeCell ref="AU8:AX8"/>
    <mergeCell ref="G10:J10"/>
    <mergeCell ref="K10:N10"/>
    <mergeCell ref="O10:R10"/>
    <mergeCell ref="S10:V10"/>
    <mergeCell ref="AQ10:AT10"/>
    <mergeCell ref="AU10:AX10"/>
    <mergeCell ref="AE11:AH11"/>
    <mergeCell ref="AY9:BB9"/>
    <mergeCell ref="W10:Z10"/>
    <mergeCell ref="AA10:AD10"/>
    <mergeCell ref="AE10:AH10"/>
    <mergeCell ref="AI10:AL10"/>
    <mergeCell ref="AM10:AP10"/>
    <mergeCell ref="AI9:AL9"/>
    <mergeCell ref="AU9:AX9"/>
    <mergeCell ref="AY10:BB10"/>
    <mergeCell ref="AI11:AL11"/>
    <mergeCell ref="AM11:AP11"/>
    <mergeCell ref="AQ11:AT11"/>
    <mergeCell ref="AQ13:AT13"/>
    <mergeCell ref="AY11:BB11"/>
    <mergeCell ref="O11:R11"/>
    <mergeCell ref="S11:V11"/>
    <mergeCell ref="W11:Z11"/>
    <mergeCell ref="AU11:AX11"/>
    <mergeCell ref="AA11:AD11"/>
    <mergeCell ref="G12:J12"/>
    <mergeCell ref="K12:N12"/>
    <mergeCell ref="O12:R12"/>
    <mergeCell ref="S12:V12"/>
    <mergeCell ref="W12:Z12"/>
    <mergeCell ref="AA12:AD12"/>
    <mergeCell ref="AE12:AH12"/>
    <mergeCell ref="AI12:AL12"/>
    <mergeCell ref="W13:Z13"/>
    <mergeCell ref="AA13:AD13"/>
    <mergeCell ref="AE13:AH13"/>
    <mergeCell ref="AM13:AP13"/>
    <mergeCell ref="AM12:AP12"/>
    <mergeCell ref="K14:N14"/>
    <mergeCell ref="O14:R14"/>
    <mergeCell ref="S14:V14"/>
    <mergeCell ref="G13:J13"/>
    <mergeCell ref="K13:N13"/>
    <mergeCell ref="O13:R13"/>
    <mergeCell ref="S13:V13"/>
    <mergeCell ref="AA15:AD15"/>
    <mergeCell ref="AE15:AH15"/>
    <mergeCell ref="AY13:BB13"/>
    <mergeCell ref="W14:Z14"/>
    <mergeCell ref="AA14:AD14"/>
    <mergeCell ref="AE14:AH14"/>
    <mergeCell ref="AI14:AL14"/>
    <mergeCell ref="AM14:AP14"/>
    <mergeCell ref="AI13:AL13"/>
    <mergeCell ref="AY15:BB15"/>
    <mergeCell ref="AY3:BB3"/>
    <mergeCell ref="AI15:AL15"/>
    <mergeCell ref="AM15:AP15"/>
    <mergeCell ref="AQ15:AT15"/>
    <mergeCell ref="AU15:AX15"/>
    <mergeCell ref="AQ14:AT14"/>
    <mergeCell ref="AU13:AX13"/>
    <mergeCell ref="AQ12:AT12"/>
    <mergeCell ref="AU12:AX12"/>
    <mergeCell ref="AY12:BB12"/>
    <mergeCell ref="D24:I24"/>
    <mergeCell ref="D25:I25"/>
    <mergeCell ref="D26:I26"/>
    <mergeCell ref="A5:F5"/>
    <mergeCell ref="D20:I21"/>
    <mergeCell ref="D22:I22"/>
    <mergeCell ref="G14:J14"/>
    <mergeCell ref="G11:J11"/>
    <mergeCell ref="A8:F8"/>
    <mergeCell ref="A7:F7"/>
    <mergeCell ref="AU14:AX14"/>
    <mergeCell ref="AY14:BB14"/>
    <mergeCell ref="G15:J15"/>
    <mergeCell ref="Y20:AA21"/>
    <mergeCell ref="AB20:AD21"/>
    <mergeCell ref="AE20:AG21"/>
    <mergeCell ref="AH20:AJ21"/>
    <mergeCell ref="AW20:AY21"/>
    <mergeCell ref="AK20:AM21"/>
    <mergeCell ref="AN20:AP21"/>
    <mergeCell ref="AQ20:AS21"/>
    <mergeCell ref="AT20:AV21"/>
    <mergeCell ref="J29:L29"/>
    <mergeCell ref="J30:L30"/>
    <mergeCell ref="J23:L23"/>
    <mergeCell ref="J24:L24"/>
    <mergeCell ref="J25:L25"/>
    <mergeCell ref="J26:L26"/>
    <mergeCell ref="S22:U22"/>
    <mergeCell ref="V22:X22"/>
    <mergeCell ref="J31:L31"/>
    <mergeCell ref="J32:L32"/>
    <mergeCell ref="M22:O22"/>
    <mergeCell ref="P22:R22"/>
    <mergeCell ref="M26:O26"/>
    <mergeCell ref="P26:R26"/>
    <mergeCell ref="M30:O30"/>
    <mergeCell ref="P30:R30"/>
    <mergeCell ref="J27:L27"/>
    <mergeCell ref="J28:L28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W32:AY32"/>
    <mergeCell ref="AK32:AM32"/>
    <mergeCell ref="AN32:AP32"/>
    <mergeCell ref="AQ32:AS32"/>
    <mergeCell ref="AT32:AV32"/>
  </mergeCells>
  <printOptions/>
  <pageMargins left="0.52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&amp;C-108-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B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75390625" style="84" customWidth="1"/>
    <col min="5" max="6" width="1.625" style="84" customWidth="1"/>
    <col min="7" max="24" width="1.75390625" style="84" customWidth="1"/>
    <col min="25" max="32" width="2.00390625" style="84" customWidth="1"/>
    <col min="33" max="52" width="1.75390625" style="84" customWidth="1"/>
    <col min="53" max="16384" width="9.00390625" style="84" customWidth="1"/>
  </cols>
  <sheetData>
    <row r="1" spans="1:6" ht="24" customHeight="1">
      <c r="A1" s="20" t="s">
        <v>113</v>
      </c>
      <c r="B1" s="83"/>
      <c r="C1" s="83"/>
      <c r="D1" s="83"/>
      <c r="E1" s="83"/>
      <c r="F1" s="83"/>
    </row>
    <row r="2" ht="21" customHeight="1"/>
    <row r="3" spans="1:52" ht="21.75" customHeight="1">
      <c r="A3" s="279" t="s">
        <v>229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53" t="s">
        <v>224</v>
      </c>
      <c r="R3" s="254"/>
      <c r="S3" s="254"/>
      <c r="T3" s="254"/>
      <c r="U3" s="254"/>
      <c r="V3" s="254"/>
      <c r="W3" s="254"/>
      <c r="X3" s="280"/>
      <c r="Y3" s="253" t="s">
        <v>114</v>
      </c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</row>
    <row r="4" spans="1:52" ht="30" customHeight="1">
      <c r="A4" s="281" t="s">
        <v>219</v>
      </c>
      <c r="B4" s="281"/>
      <c r="C4" s="281"/>
      <c r="D4" s="282"/>
      <c r="E4" s="283" t="s">
        <v>220</v>
      </c>
      <c r="F4" s="281"/>
      <c r="G4" s="281"/>
      <c r="H4" s="282"/>
      <c r="I4" s="283" t="s">
        <v>221</v>
      </c>
      <c r="J4" s="281"/>
      <c r="K4" s="281"/>
      <c r="L4" s="282"/>
      <c r="M4" s="283" t="s">
        <v>115</v>
      </c>
      <c r="N4" s="281"/>
      <c r="O4" s="281"/>
      <c r="P4" s="282"/>
      <c r="Q4" s="287" t="s">
        <v>222</v>
      </c>
      <c r="R4" s="288"/>
      <c r="S4" s="288"/>
      <c r="T4" s="289"/>
      <c r="U4" s="267" t="s">
        <v>223</v>
      </c>
      <c r="V4" s="267"/>
      <c r="W4" s="267"/>
      <c r="X4" s="267"/>
      <c r="Y4" s="265" t="s">
        <v>189</v>
      </c>
      <c r="Z4" s="257"/>
      <c r="AA4" s="257"/>
      <c r="AB4" s="257"/>
      <c r="AC4" s="267" t="s">
        <v>190</v>
      </c>
      <c r="AD4" s="267"/>
      <c r="AE4" s="267"/>
      <c r="AF4" s="267"/>
      <c r="AG4" s="267" t="s">
        <v>191</v>
      </c>
      <c r="AH4" s="267"/>
      <c r="AI4" s="267"/>
      <c r="AJ4" s="267"/>
      <c r="AK4" s="267" t="s">
        <v>192</v>
      </c>
      <c r="AL4" s="267"/>
      <c r="AM4" s="267"/>
      <c r="AN4" s="267"/>
      <c r="AO4" s="267" t="s">
        <v>193</v>
      </c>
      <c r="AP4" s="267"/>
      <c r="AQ4" s="267"/>
      <c r="AR4" s="267"/>
      <c r="AS4" s="267" t="s">
        <v>186</v>
      </c>
      <c r="AT4" s="267"/>
      <c r="AU4" s="267"/>
      <c r="AV4" s="267"/>
      <c r="AW4" s="294" t="s">
        <v>187</v>
      </c>
      <c r="AX4" s="294"/>
      <c r="AY4" s="294"/>
      <c r="AZ4" s="294"/>
    </row>
    <row r="5" spans="1:52" ht="21.75" customHeight="1">
      <c r="A5" s="191">
        <v>76</v>
      </c>
      <c r="B5" s="191"/>
      <c r="C5" s="191"/>
      <c r="D5" s="191"/>
      <c r="E5" s="286">
        <v>4</v>
      </c>
      <c r="F5" s="286"/>
      <c r="G5" s="286"/>
      <c r="H5" s="286"/>
      <c r="I5" s="191" t="s">
        <v>209</v>
      </c>
      <c r="J5" s="191"/>
      <c r="K5" s="191"/>
      <c r="L5" s="191"/>
      <c r="M5" s="240" t="s">
        <v>200</v>
      </c>
      <c r="N5" s="240"/>
      <c r="O5" s="240"/>
      <c r="P5" s="240"/>
      <c r="Q5" s="240" t="s">
        <v>200</v>
      </c>
      <c r="R5" s="240"/>
      <c r="S5" s="240"/>
      <c r="T5" s="240"/>
      <c r="U5" s="191">
        <v>7</v>
      </c>
      <c r="V5" s="191"/>
      <c r="W5" s="191"/>
      <c r="X5" s="191"/>
      <c r="Y5" s="284">
        <v>49259</v>
      </c>
      <c r="Z5" s="284"/>
      <c r="AA5" s="284"/>
      <c r="AB5" s="284"/>
      <c r="AC5" s="286">
        <v>48961</v>
      </c>
      <c r="AD5" s="286"/>
      <c r="AE5" s="286"/>
      <c r="AF5" s="286"/>
      <c r="AG5" s="286">
        <v>68</v>
      </c>
      <c r="AH5" s="286"/>
      <c r="AI5" s="286"/>
      <c r="AJ5" s="286"/>
      <c r="AK5" s="286">
        <v>230</v>
      </c>
      <c r="AL5" s="286"/>
      <c r="AM5" s="286"/>
      <c r="AN5" s="286"/>
      <c r="AO5" s="240" t="s">
        <v>200</v>
      </c>
      <c r="AP5" s="240"/>
      <c r="AQ5" s="240"/>
      <c r="AR5" s="240"/>
      <c r="AS5" s="240" t="s">
        <v>200</v>
      </c>
      <c r="AT5" s="240"/>
      <c r="AU5" s="240"/>
      <c r="AV5" s="240"/>
      <c r="AW5" s="286" t="s">
        <v>200</v>
      </c>
      <c r="AX5" s="286"/>
      <c r="AY5" s="286"/>
      <c r="AZ5" s="286"/>
    </row>
    <row r="6" spans="1:52" ht="21.75" customHeight="1">
      <c r="A6" s="191">
        <v>421</v>
      </c>
      <c r="B6" s="191"/>
      <c r="C6" s="191"/>
      <c r="D6" s="191"/>
      <c r="E6" s="240">
        <v>7</v>
      </c>
      <c r="F6" s="240"/>
      <c r="G6" s="240"/>
      <c r="H6" s="240"/>
      <c r="I6" s="191" t="s">
        <v>209</v>
      </c>
      <c r="J6" s="191"/>
      <c r="K6" s="191"/>
      <c r="L6" s="191"/>
      <c r="M6" s="191">
        <v>1</v>
      </c>
      <c r="N6" s="191"/>
      <c r="O6" s="191"/>
      <c r="P6" s="191"/>
      <c r="Q6" s="191">
        <v>3</v>
      </c>
      <c r="R6" s="191"/>
      <c r="S6" s="191"/>
      <c r="T6" s="191"/>
      <c r="U6" s="191">
        <v>2</v>
      </c>
      <c r="V6" s="191"/>
      <c r="W6" s="191"/>
      <c r="X6" s="191"/>
      <c r="Y6" s="285">
        <v>40039</v>
      </c>
      <c r="Z6" s="285"/>
      <c r="AA6" s="285"/>
      <c r="AB6" s="285"/>
      <c r="AC6" s="240">
        <v>36433</v>
      </c>
      <c r="AD6" s="240"/>
      <c r="AE6" s="240"/>
      <c r="AF6" s="240"/>
      <c r="AG6" s="240">
        <v>43</v>
      </c>
      <c r="AH6" s="240"/>
      <c r="AI6" s="240"/>
      <c r="AJ6" s="240"/>
      <c r="AK6" s="240">
        <v>1184</v>
      </c>
      <c r="AL6" s="240"/>
      <c r="AM6" s="240"/>
      <c r="AN6" s="240"/>
      <c r="AO6" s="240" t="s">
        <v>200</v>
      </c>
      <c r="AP6" s="240"/>
      <c r="AQ6" s="240"/>
      <c r="AR6" s="240"/>
      <c r="AS6" s="240">
        <v>179</v>
      </c>
      <c r="AT6" s="240"/>
      <c r="AU6" s="240"/>
      <c r="AV6" s="240"/>
      <c r="AW6" s="240">
        <v>2200</v>
      </c>
      <c r="AX6" s="240"/>
      <c r="AY6" s="240"/>
      <c r="AZ6" s="240"/>
    </row>
    <row r="7" spans="1:52" ht="21.75" customHeight="1">
      <c r="A7" s="191">
        <v>56</v>
      </c>
      <c r="B7" s="191"/>
      <c r="C7" s="191"/>
      <c r="D7" s="191"/>
      <c r="E7" s="240">
        <v>14</v>
      </c>
      <c r="F7" s="240"/>
      <c r="G7" s="240"/>
      <c r="H7" s="240"/>
      <c r="I7" s="191" t="s">
        <v>209</v>
      </c>
      <c r="J7" s="191"/>
      <c r="K7" s="191"/>
      <c r="L7" s="191"/>
      <c r="M7" s="191">
        <v>1</v>
      </c>
      <c r="N7" s="191"/>
      <c r="O7" s="191"/>
      <c r="P7" s="191"/>
      <c r="Q7" s="191">
        <v>1</v>
      </c>
      <c r="R7" s="191"/>
      <c r="S7" s="191"/>
      <c r="T7" s="191"/>
      <c r="U7" s="191">
        <v>7</v>
      </c>
      <c r="V7" s="191"/>
      <c r="W7" s="191"/>
      <c r="X7" s="191"/>
      <c r="Y7" s="285">
        <v>60561</v>
      </c>
      <c r="Z7" s="285"/>
      <c r="AA7" s="285"/>
      <c r="AB7" s="285"/>
      <c r="AC7" s="240">
        <v>55764</v>
      </c>
      <c r="AD7" s="240"/>
      <c r="AE7" s="240"/>
      <c r="AF7" s="240"/>
      <c r="AG7" s="240">
        <v>398</v>
      </c>
      <c r="AH7" s="240"/>
      <c r="AI7" s="240"/>
      <c r="AJ7" s="240"/>
      <c r="AK7" s="240">
        <v>4207</v>
      </c>
      <c r="AL7" s="240"/>
      <c r="AM7" s="240"/>
      <c r="AN7" s="240"/>
      <c r="AO7" s="240" t="s">
        <v>200</v>
      </c>
      <c r="AP7" s="240"/>
      <c r="AQ7" s="240"/>
      <c r="AR7" s="240"/>
      <c r="AS7" s="240" t="s">
        <v>200</v>
      </c>
      <c r="AT7" s="240"/>
      <c r="AU7" s="240"/>
      <c r="AV7" s="240"/>
      <c r="AW7" s="240">
        <v>192</v>
      </c>
      <c r="AX7" s="240"/>
      <c r="AY7" s="240"/>
      <c r="AZ7" s="240"/>
    </row>
    <row r="8" spans="1:52" ht="21.75" customHeight="1">
      <c r="A8" s="191">
        <v>1</v>
      </c>
      <c r="B8" s="191"/>
      <c r="C8" s="191"/>
      <c r="D8" s="191"/>
      <c r="E8" s="240">
        <v>40</v>
      </c>
      <c r="F8" s="240"/>
      <c r="G8" s="240"/>
      <c r="H8" s="240"/>
      <c r="I8" s="191" t="s">
        <v>209</v>
      </c>
      <c r="J8" s="191"/>
      <c r="K8" s="191"/>
      <c r="L8" s="191"/>
      <c r="M8" s="240" t="s">
        <v>200</v>
      </c>
      <c r="N8" s="240"/>
      <c r="O8" s="240"/>
      <c r="P8" s="240"/>
      <c r="Q8" s="191">
        <v>1</v>
      </c>
      <c r="R8" s="191"/>
      <c r="S8" s="191"/>
      <c r="T8" s="191"/>
      <c r="U8" s="191">
        <v>6</v>
      </c>
      <c r="V8" s="191"/>
      <c r="W8" s="191"/>
      <c r="X8" s="191"/>
      <c r="Y8" s="285">
        <v>249640</v>
      </c>
      <c r="Z8" s="285"/>
      <c r="AA8" s="285"/>
      <c r="AB8" s="285"/>
      <c r="AC8" s="240">
        <v>210730</v>
      </c>
      <c r="AD8" s="240"/>
      <c r="AE8" s="240"/>
      <c r="AF8" s="240"/>
      <c r="AG8" s="240" t="s">
        <v>200</v>
      </c>
      <c r="AH8" s="240"/>
      <c r="AI8" s="240"/>
      <c r="AJ8" s="240"/>
      <c r="AK8" s="240">
        <v>38419</v>
      </c>
      <c r="AL8" s="240"/>
      <c r="AM8" s="240"/>
      <c r="AN8" s="240"/>
      <c r="AO8" s="240" t="s">
        <v>200</v>
      </c>
      <c r="AP8" s="240"/>
      <c r="AQ8" s="240"/>
      <c r="AR8" s="240"/>
      <c r="AS8" s="240" t="s">
        <v>200</v>
      </c>
      <c r="AT8" s="240"/>
      <c r="AU8" s="240"/>
      <c r="AV8" s="240"/>
      <c r="AW8" s="240">
        <v>491</v>
      </c>
      <c r="AX8" s="240"/>
      <c r="AY8" s="240"/>
      <c r="AZ8" s="240"/>
    </row>
    <row r="9" spans="1:52" ht="21.75" customHeight="1">
      <c r="A9" s="191">
        <v>42</v>
      </c>
      <c r="B9" s="191"/>
      <c r="C9" s="191"/>
      <c r="D9" s="191"/>
      <c r="E9" s="240">
        <v>6</v>
      </c>
      <c r="F9" s="240"/>
      <c r="G9" s="240"/>
      <c r="H9" s="240"/>
      <c r="I9" s="191" t="s">
        <v>209</v>
      </c>
      <c r="J9" s="191"/>
      <c r="K9" s="191"/>
      <c r="L9" s="191"/>
      <c r="M9" s="240" t="s">
        <v>200</v>
      </c>
      <c r="N9" s="240"/>
      <c r="O9" s="240"/>
      <c r="P9" s="240"/>
      <c r="Q9" s="191">
        <v>2</v>
      </c>
      <c r="R9" s="191"/>
      <c r="S9" s="191"/>
      <c r="T9" s="191"/>
      <c r="U9" s="191">
        <v>2</v>
      </c>
      <c r="V9" s="191"/>
      <c r="W9" s="191"/>
      <c r="X9" s="191"/>
      <c r="Y9" s="285">
        <v>27713</v>
      </c>
      <c r="Z9" s="285"/>
      <c r="AA9" s="285"/>
      <c r="AB9" s="285"/>
      <c r="AC9" s="240">
        <v>26729</v>
      </c>
      <c r="AD9" s="240"/>
      <c r="AE9" s="240"/>
      <c r="AF9" s="240"/>
      <c r="AG9" s="240" t="s">
        <v>200</v>
      </c>
      <c r="AH9" s="240"/>
      <c r="AI9" s="240"/>
      <c r="AJ9" s="240"/>
      <c r="AK9" s="240">
        <v>629</v>
      </c>
      <c r="AL9" s="240"/>
      <c r="AM9" s="240"/>
      <c r="AN9" s="240"/>
      <c r="AO9" s="240" t="s">
        <v>200</v>
      </c>
      <c r="AP9" s="240"/>
      <c r="AQ9" s="240"/>
      <c r="AR9" s="240"/>
      <c r="AS9" s="240" t="s">
        <v>200</v>
      </c>
      <c r="AT9" s="240"/>
      <c r="AU9" s="240"/>
      <c r="AV9" s="240"/>
      <c r="AW9" s="240">
        <v>355</v>
      </c>
      <c r="AX9" s="240"/>
      <c r="AY9" s="240"/>
      <c r="AZ9" s="240"/>
    </row>
    <row r="10" spans="1:52" ht="21.75" customHeight="1">
      <c r="A10" s="191">
        <v>27</v>
      </c>
      <c r="B10" s="191"/>
      <c r="C10" s="191"/>
      <c r="D10" s="191"/>
      <c r="E10" s="240">
        <v>14</v>
      </c>
      <c r="F10" s="240"/>
      <c r="G10" s="240"/>
      <c r="H10" s="240"/>
      <c r="I10" s="191" t="s">
        <v>209</v>
      </c>
      <c r="J10" s="191"/>
      <c r="K10" s="191"/>
      <c r="L10" s="191"/>
      <c r="M10" s="240" t="s">
        <v>200</v>
      </c>
      <c r="N10" s="240"/>
      <c r="O10" s="240"/>
      <c r="P10" s="240"/>
      <c r="Q10" s="191">
        <v>4</v>
      </c>
      <c r="R10" s="191"/>
      <c r="S10" s="191"/>
      <c r="T10" s="191"/>
      <c r="U10" s="191">
        <v>3</v>
      </c>
      <c r="V10" s="191"/>
      <c r="W10" s="191"/>
      <c r="X10" s="191"/>
      <c r="Y10" s="285">
        <v>154986</v>
      </c>
      <c r="Z10" s="285"/>
      <c r="AA10" s="285"/>
      <c r="AB10" s="285"/>
      <c r="AC10" s="240">
        <v>149742</v>
      </c>
      <c r="AD10" s="240"/>
      <c r="AE10" s="240"/>
      <c r="AF10" s="240"/>
      <c r="AG10" s="240" t="s">
        <v>200</v>
      </c>
      <c r="AH10" s="240"/>
      <c r="AI10" s="240"/>
      <c r="AJ10" s="240"/>
      <c r="AK10" s="240">
        <v>5053</v>
      </c>
      <c r="AL10" s="240"/>
      <c r="AM10" s="240"/>
      <c r="AN10" s="240"/>
      <c r="AO10" s="240" t="s">
        <v>200</v>
      </c>
      <c r="AP10" s="240"/>
      <c r="AQ10" s="240"/>
      <c r="AR10" s="240"/>
      <c r="AS10" s="240" t="s">
        <v>200</v>
      </c>
      <c r="AT10" s="240"/>
      <c r="AU10" s="240"/>
      <c r="AV10" s="240"/>
      <c r="AW10" s="240">
        <v>191</v>
      </c>
      <c r="AX10" s="240"/>
      <c r="AY10" s="240"/>
      <c r="AZ10" s="240"/>
    </row>
    <row r="11" spans="1:52" ht="21.75" customHeight="1">
      <c r="A11" s="191">
        <v>75</v>
      </c>
      <c r="B11" s="191"/>
      <c r="C11" s="191"/>
      <c r="D11" s="191"/>
      <c r="E11" s="240">
        <v>13</v>
      </c>
      <c r="F11" s="240"/>
      <c r="G11" s="240"/>
      <c r="H11" s="240"/>
      <c r="I11" s="191" t="s">
        <v>209</v>
      </c>
      <c r="J11" s="191"/>
      <c r="K11" s="191"/>
      <c r="L11" s="191"/>
      <c r="M11" s="240" t="s">
        <v>200</v>
      </c>
      <c r="N11" s="240"/>
      <c r="O11" s="240"/>
      <c r="P11" s="240"/>
      <c r="Q11" s="191">
        <v>3</v>
      </c>
      <c r="R11" s="191"/>
      <c r="S11" s="191"/>
      <c r="T11" s="191"/>
      <c r="U11" s="191">
        <v>1</v>
      </c>
      <c r="V11" s="191"/>
      <c r="W11" s="191"/>
      <c r="X11" s="191"/>
      <c r="Y11" s="285">
        <v>523562</v>
      </c>
      <c r="Z11" s="285"/>
      <c r="AA11" s="285"/>
      <c r="AB11" s="285"/>
      <c r="AC11" s="240">
        <v>518573</v>
      </c>
      <c r="AD11" s="240"/>
      <c r="AE11" s="240"/>
      <c r="AF11" s="240"/>
      <c r="AG11" s="240">
        <v>2124</v>
      </c>
      <c r="AH11" s="240"/>
      <c r="AI11" s="240"/>
      <c r="AJ11" s="240"/>
      <c r="AK11" s="240">
        <v>2685</v>
      </c>
      <c r="AL11" s="240"/>
      <c r="AM11" s="240"/>
      <c r="AN11" s="240"/>
      <c r="AO11" s="240" t="s">
        <v>200</v>
      </c>
      <c r="AP11" s="240"/>
      <c r="AQ11" s="240"/>
      <c r="AR11" s="240"/>
      <c r="AS11" s="240" t="s">
        <v>200</v>
      </c>
      <c r="AT11" s="240"/>
      <c r="AU11" s="240"/>
      <c r="AV11" s="240"/>
      <c r="AW11" s="240">
        <v>180</v>
      </c>
      <c r="AX11" s="240"/>
      <c r="AY11" s="240"/>
      <c r="AZ11" s="240"/>
    </row>
    <row r="12" spans="1:52" ht="21.75" customHeight="1">
      <c r="A12" s="191">
        <v>20</v>
      </c>
      <c r="B12" s="191"/>
      <c r="C12" s="191"/>
      <c r="D12" s="191"/>
      <c r="E12" s="240">
        <v>13</v>
      </c>
      <c r="F12" s="240"/>
      <c r="G12" s="240"/>
      <c r="H12" s="240"/>
      <c r="I12" s="191" t="s">
        <v>209</v>
      </c>
      <c r="J12" s="191"/>
      <c r="K12" s="191"/>
      <c r="L12" s="191"/>
      <c r="M12" s="240" t="s">
        <v>200</v>
      </c>
      <c r="N12" s="240"/>
      <c r="O12" s="240"/>
      <c r="P12" s="240"/>
      <c r="Q12" s="191">
        <v>3</v>
      </c>
      <c r="R12" s="191"/>
      <c r="S12" s="191"/>
      <c r="T12" s="191"/>
      <c r="U12" s="191">
        <v>10</v>
      </c>
      <c r="V12" s="191"/>
      <c r="W12" s="191"/>
      <c r="X12" s="191"/>
      <c r="Y12" s="285">
        <v>59816</v>
      </c>
      <c r="Z12" s="285"/>
      <c r="AA12" s="285"/>
      <c r="AB12" s="285"/>
      <c r="AC12" s="240">
        <v>56692</v>
      </c>
      <c r="AD12" s="240"/>
      <c r="AE12" s="240"/>
      <c r="AF12" s="240"/>
      <c r="AG12" s="240" t="s">
        <v>200</v>
      </c>
      <c r="AH12" s="240"/>
      <c r="AI12" s="240"/>
      <c r="AJ12" s="240"/>
      <c r="AK12" s="240">
        <v>3040</v>
      </c>
      <c r="AL12" s="240"/>
      <c r="AM12" s="240"/>
      <c r="AN12" s="240"/>
      <c r="AO12" s="240" t="s">
        <v>200</v>
      </c>
      <c r="AP12" s="240"/>
      <c r="AQ12" s="240"/>
      <c r="AR12" s="240"/>
      <c r="AS12" s="240" t="s">
        <v>200</v>
      </c>
      <c r="AT12" s="240"/>
      <c r="AU12" s="240"/>
      <c r="AV12" s="240"/>
      <c r="AW12" s="240">
        <v>84</v>
      </c>
      <c r="AX12" s="240"/>
      <c r="AY12" s="240"/>
      <c r="AZ12" s="240"/>
    </row>
    <row r="13" spans="1:52" ht="21.75" customHeight="1">
      <c r="A13" s="191">
        <v>106</v>
      </c>
      <c r="B13" s="191"/>
      <c r="C13" s="191"/>
      <c r="D13" s="191"/>
      <c r="E13" s="240">
        <v>13</v>
      </c>
      <c r="F13" s="240"/>
      <c r="G13" s="240"/>
      <c r="H13" s="240"/>
      <c r="I13" s="191" t="s">
        <v>209</v>
      </c>
      <c r="J13" s="191"/>
      <c r="K13" s="191"/>
      <c r="L13" s="191"/>
      <c r="M13" s="240" t="s">
        <v>200</v>
      </c>
      <c r="N13" s="240"/>
      <c r="O13" s="240"/>
      <c r="P13" s="240"/>
      <c r="Q13" s="191">
        <v>3</v>
      </c>
      <c r="R13" s="191"/>
      <c r="S13" s="191"/>
      <c r="T13" s="191"/>
      <c r="U13" s="240" t="s">
        <v>200</v>
      </c>
      <c r="V13" s="240"/>
      <c r="W13" s="240"/>
      <c r="X13" s="240"/>
      <c r="Y13" s="285">
        <v>73767</v>
      </c>
      <c r="Z13" s="285"/>
      <c r="AA13" s="285"/>
      <c r="AB13" s="285"/>
      <c r="AC13" s="240">
        <v>65438</v>
      </c>
      <c r="AD13" s="240"/>
      <c r="AE13" s="240"/>
      <c r="AF13" s="240"/>
      <c r="AG13" s="240" t="s">
        <v>200</v>
      </c>
      <c r="AH13" s="240"/>
      <c r="AI13" s="240"/>
      <c r="AJ13" s="240"/>
      <c r="AK13" s="240">
        <v>8031</v>
      </c>
      <c r="AL13" s="240"/>
      <c r="AM13" s="240"/>
      <c r="AN13" s="240"/>
      <c r="AO13" s="240" t="s">
        <v>200</v>
      </c>
      <c r="AP13" s="240"/>
      <c r="AQ13" s="240"/>
      <c r="AR13" s="240"/>
      <c r="AS13" s="240" t="s">
        <v>200</v>
      </c>
      <c r="AT13" s="240"/>
      <c r="AU13" s="240"/>
      <c r="AV13" s="240"/>
      <c r="AW13" s="240">
        <v>298</v>
      </c>
      <c r="AX13" s="240"/>
      <c r="AY13" s="240"/>
      <c r="AZ13" s="240"/>
    </row>
    <row r="14" spans="1:52" ht="21.75" customHeight="1">
      <c r="A14" s="191">
        <v>132</v>
      </c>
      <c r="B14" s="191"/>
      <c r="C14" s="191"/>
      <c r="D14" s="191"/>
      <c r="E14" s="240">
        <v>14</v>
      </c>
      <c r="F14" s="240"/>
      <c r="G14" s="240"/>
      <c r="H14" s="240"/>
      <c r="I14" s="191" t="s">
        <v>209</v>
      </c>
      <c r="J14" s="191"/>
      <c r="K14" s="191"/>
      <c r="L14" s="191"/>
      <c r="M14" s="240" t="s">
        <v>200</v>
      </c>
      <c r="N14" s="240"/>
      <c r="O14" s="240"/>
      <c r="P14" s="240"/>
      <c r="Q14" s="191">
        <v>1</v>
      </c>
      <c r="R14" s="191"/>
      <c r="S14" s="191"/>
      <c r="T14" s="191"/>
      <c r="U14" s="191">
        <v>8</v>
      </c>
      <c r="V14" s="191"/>
      <c r="W14" s="191"/>
      <c r="X14" s="191"/>
      <c r="Y14" s="285">
        <v>34992</v>
      </c>
      <c r="Z14" s="285"/>
      <c r="AA14" s="285"/>
      <c r="AB14" s="285"/>
      <c r="AC14" s="240">
        <v>33308</v>
      </c>
      <c r="AD14" s="240"/>
      <c r="AE14" s="240"/>
      <c r="AF14" s="240"/>
      <c r="AG14" s="240">
        <v>76</v>
      </c>
      <c r="AH14" s="240"/>
      <c r="AI14" s="240"/>
      <c r="AJ14" s="240"/>
      <c r="AK14" s="240">
        <v>1131</v>
      </c>
      <c r="AL14" s="240"/>
      <c r="AM14" s="240"/>
      <c r="AN14" s="240"/>
      <c r="AO14" s="240" t="s">
        <v>200</v>
      </c>
      <c r="AP14" s="240"/>
      <c r="AQ14" s="240"/>
      <c r="AR14" s="240"/>
      <c r="AS14" s="240" t="s">
        <v>200</v>
      </c>
      <c r="AT14" s="240"/>
      <c r="AU14" s="240"/>
      <c r="AV14" s="240"/>
      <c r="AW14" s="240">
        <v>477</v>
      </c>
      <c r="AX14" s="240"/>
      <c r="AY14" s="240"/>
      <c r="AZ14" s="240"/>
    </row>
    <row r="15" spans="1:52" ht="21.75" customHeight="1">
      <c r="A15" s="193">
        <v>349</v>
      </c>
      <c r="B15" s="193"/>
      <c r="C15" s="193"/>
      <c r="D15" s="193"/>
      <c r="E15" s="193">
        <v>8</v>
      </c>
      <c r="F15" s="193"/>
      <c r="G15" s="193"/>
      <c r="H15" s="193"/>
      <c r="I15" s="193">
        <v>1</v>
      </c>
      <c r="J15" s="193"/>
      <c r="K15" s="193"/>
      <c r="L15" s="193"/>
      <c r="M15" s="193" t="s">
        <v>209</v>
      </c>
      <c r="N15" s="193"/>
      <c r="O15" s="193"/>
      <c r="P15" s="193"/>
      <c r="Q15" s="193">
        <v>2</v>
      </c>
      <c r="R15" s="193"/>
      <c r="S15" s="193"/>
      <c r="T15" s="193"/>
      <c r="U15" s="278">
        <v>4</v>
      </c>
      <c r="V15" s="278"/>
      <c r="W15" s="278"/>
      <c r="X15" s="278"/>
      <c r="Y15" s="295">
        <v>121284</v>
      </c>
      <c r="Z15" s="295"/>
      <c r="AA15" s="295"/>
      <c r="AB15" s="295"/>
      <c r="AC15" s="255">
        <v>119469</v>
      </c>
      <c r="AD15" s="255"/>
      <c r="AE15" s="255"/>
      <c r="AF15" s="255"/>
      <c r="AG15" s="255">
        <v>275</v>
      </c>
      <c r="AH15" s="255"/>
      <c r="AI15" s="255"/>
      <c r="AJ15" s="255"/>
      <c r="AK15" s="255">
        <v>1502</v>
      </c>
      <c r="AL15" s="255"/>
      <c r="AM15" s="255"/>
      <c r="AN15" s="255"/>
      <c r="AO15" s="255">
        <v>15</v>
      </c>
      <c r="AP15" s="255"/>
      <c r="AQ15" s="255"/>
      <c r="AR15" s="255"/>
      <c r="AS15" s="255" t="s">
        <v>200</v>
      </c>
      <c r="AT15" s="255"/>
      <c r="AU15" s="255"/>
      <c r="AV15" s="255"/>
      <c r="AW15" s="255">
        <v>23</v>
      </c>
      <c r="AX15" s="255"/>
      <c r="AY15" s="255"/>
      <c r="AZ15" s="255"/>
    </row>
    <row r="16" spans="1:52" s="28" customFormat="1" ht="15" customHeight="1">
      <c r="A16" s="32"/>
      <c r="B16" s="134"/>
      <c r="C16" s="27"/>
      <c r="D16" s="27"/>
      <c r="E16" s="27"/>
      <c r="F16" s="27"/>
      <c r="G16" s="27"/>
      <c r="H16" s="27"/>
      <c r="I16" s="27"/>
      <c r="J16" s="27"/>
      <c r="K16" s="134"/>
      <c r="L16" s="134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134"/>
      <c r="X16" s="32"/>
      <c r="AZ16" s="33" t="s">
        <v>24</v>
      </c>
    </row>
    <row r="17" spans="1:24" s="28" customFormat="1" ht="52.5" customHeight="1">
      <c r="A17" s="32"/>
      <c r="B17" s="134"/>
      <c r="C17" s="27"/>
      <c r="D17" s="27"/>
      <c r="E17" s="27"/>
      <c r="F17" s="27"/>
      <c r="G17" s="27"/>
      <c r="H17" s="27"/>
      <c r="I17" s="27"/>
      <c r="J17" s="27"/>
      <c r="K17" s="134"/>
      <c r="L17" s="134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134"/>
      <c r="X17" s="32"/>
    </row>
    <row r="18" spans="1:52" s="28" customFormat="1" ht="24">
      <c r="A18" s="228" t="s">
        <v>381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</row>
    <row r="19" spans="1:52" s="28" customFormat="1" ht="4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23" s="28" customFormat="1" ht="16.5" customHeight="1">
      <c r="A20" s="136" t="s">
        <v>116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54" ht="37.5" customHeight="1">
      <c r="A21" s="300" t="s">
        <v>382</v>
      </c>
      <c r="B21" s="300"/>
      <c r="C21" s="300"/>
      <c r="D21" s="300"/>
      <c r="E21" s="300"/>
      <c r="F21" s="301"/>
      <c r="G21" s="302" t="s">
        <v>226</v>
      </c>
      <c r="H21" s="302"/>
      <c r="I21" s="302"/>
      <c r="J21" s="302"/>
      <c r="K21" s="302"/>
      <c r="L21" s="302"/>
      <c r="M21" s="180" t="s">
        <v>227</v>
      </c>
      <c r="N21" s="180"/>
      <c r="O21" s="180"/>
      <c r="P21" s="180"/>
      <c r="Q21" s="180"/>
      <c r="R21" s="180"/>
      <c r="S21" s="180" t="s">
        <v>383</v>
      </c>
      <c r="T21" s="180"/>
      <c r="U21" s="180"/>
      <c r="V21" s="180"/>
      <c r="W21" s="180"/>
      <c r="X21" s="180"/>
      <c r="Y21" s="180" t="s">
        <v>384</v>
      </c>
      <c r="Z21" s="180"/>
      <c r="AA21" s="180"/>
      <c r="AB21" s="180"/>
      <c r="AC21" s="180"/>
      <c r="AD21" s="180" t="s">
        <v>385</v>
      </c>
      <c r="AE21" s="180"/>
      <c r="AF21" s="180"/>
      <c r="AG21" s="180"/>
      <c r="AH21" s="180"/>
      <c r="AI21" s="180" t="s">
        <v>386</v>
      </c>
      <c r="AJ21" s="180"/>
      <c r="AK21" s="180"/>
      <c r="AL21" s="180"/>
      <c r="AM21" s="180"/>
      <c r="AN21" s="180"/>
      <c r="AO21" s="292" t="s">
        <v>225</v>
      </c>
      <c r="AP21" s="292"/>
      <c r="AQ21" s="292"/>
      <c r="AR21" s="292"/>
      <c r="AS21" s="292"/>
      <c r="AT21" s="292"/>
      <c r="AU21" s="293" t="s">
        <v>117</v>
      </c>
      <c r="AV21" s="293"/>
      <c r="AW21" s="293"/>
      <c r="AX21" s="293"/>
      <c r="AY21" s="293"/>
      <c r="AZ21" s="293"/>
      <c r="BB21" s="88"/>
    </row>
    <row r="22" spans="1:54" ht="22.5" customHeight="1">
      <c r="A22" s="250" t="s">
        <v>178</v>
      </c>
      <c r="B22" s="250"/>
      <c r="C22" s="250"/>
      <c r="D22" s="250"/>
      <c r="E22" s="250"/>
      <c r="F22" s="250"/>
      <c r="G22" s="265">
        <v>643</v>
      </c>
      <c r="H22" s="257"/>
      <c r="I22" s="257"/>
      <c r="J22" s="257"/>
      <c r="K22" s="257"/>
      <c r="L22" s="257"/>
      <c r="M22" s="303">
        <v>10</v>
      </c>
      <c r="N22" s="303"/>
      <c r="O22" s="303"/>
      <c r="P22" s="303"/>
      <c r="Q22" s="303"/>
      <c r="R22" s="303"/>
      <c r="S22" s="296">
        <v>33</v>
      </c>
      <c r="T22" s="296"/>
      <c r="U22" s="296"/>
      <c r="V22" s="296"/>
      <c r="W22" s="296"/>
      <c r="X22" s="296"/>
      <c r="Y22" s="296">
        <v>10</v>
      </c>
      <c r="Z22" s="296"/>
      <c r="AA22" s="296"/>
      <c r="AB22" s="296"/>
      <c r="AC22" s="296"/>
      <c r="AD22" s="296">
        <v>14</v>
      </c>
      <c r="AE22" s="296"/>
      <c r="AF22" s="296"/>
      <c r="AG22" s="296"/>
      <c r="AH22" s="296"/>
      <c r="AI22" s="296">
        <v>537</v>
      </c>
      <c r="AJ22" s="296"/>
      <c r="AK22" s="296"/>
      <c r="AL22" s="296"/>
      <c r="AM22" s="296"/>
      <c r="AN22" s="296"/>
      <c r="AO22" s="296">
        <v>19</v>
      </c>
      <c r="AP22" s="296"/>
      <c r="AQ22" s="296"/>
      <c r="AR22" s="296"/>
      <c r="AS22" s="296"/>
      <c r="AT22" s="296"/>
      <c r="AU22" s="296">
        <v>20</v>
      </c>
      <c r="AV22" s="296"/>
      <c r="AW22" s="296"/>
      <c r="AX22" s="296"/>
      <c r="AY22" s="296"/>
      <c r="AZ22" s="296"/>
      <c r="BB22" s="19"/>
    </row>
    <row r="23" spans="1:54" ht="22.5" customHeight="1">
      <c r="A23" s="169" t="s">
        <v>387</v>
      </c>
      <c r="B23" s="169"/>
      <c r="C23" s="169"/>
      <c r="D23" s="169"/>
      <c r="E23" s="169"/>
      <c r="F23" s="169"/>
      <c r="G23" s="298">
        <v>1375</v>
      </c>
      <c r="H23" s="285"/>
      <c r="I23" s="285"/>
      <c r="J23" s="285"/>
      <c r="K23" s="285"/>
      <c r="L23" s="285"/>
      <c r="M23" s="242">
        <v>6</v>
      </c>
      <c r="N23" s="242"/>
      <c r="O23" s="242"/>
      <c r="P23" s="242"/>
      <c r="Q23" s="242"/>
      <c r="R23" s="242"/>
      <c r="S23" s="297">
        <v>31</v>
      </c>
      <c r="T23" s="297"/>
      <c r="U23" s="297"/>
      <c r="V23" s="297"/>
      <c r="W23" s="297"/>
      <c r="X23" s="297"/>
      <c r="Y23" s="297">
        <v>3</v>
      </c>
      <c r="Z23" s="297"/>
      <c r="AA23" s="297"/>
      <c r="AB23" s="297"/>
      <c r="AC23" s="297"/>
      <c r="AD23" s="297">
        <v>34</v>
      </c>
      <c r="AE23" s="297"/>
      <c r="AF23" s="297"/>
      <c r="AG23" s="297"/>
      <c r="AH23" s="297"/>
      <c r="AI23" s="297">
        <v>1011</v>
      </c>
      <c r="AJ23" s="297"/>
      <c r="AK23" s="297"/>
      <c r="AL23" s="297"/>
      <c r="AM23" s="297"/>
      <c r="AN23" s="297"/>
      <c r="AO23" s="297">
        <v>19</v>
      </c>
      <c r="AP23" s="297"/>
      <c r="AQ23" s="297"/>
      <c r="AR23" s="297"/>
      <c r="AS23" s="297"/>
      <c r="AT23" s="297"/>
      <c r="AU23" s="297">
        <v>271</v>
      </c>
      <c r="AV23" s="297"/>
      <c r="AW23" s="297"/>
      <c r="AX23" s="297"/>
      <c r="AY23" s="297"/>
      <c r="AZ23" s="297"/>
      <c r="BB23" s="19"/>
    </row>
    <row r="24" spans="1:54" ht="22.5" customHeight="1">
      <c r="A24" s="169" t="s">
        <v>388</v>
      </c>
      <c r="B24" s="169"/>
      <c r="C24" s="169"/>
      <c r="D24" s="169"/>
      <c r="E24" s="169"/>
      <c r="F24" s="169"/>
      <c r="G24" s="298">
        <v>1678</v>
      </c>
      <c r="H24" s="285"/>
      <c r="I24" s="285"/>
      <c r="J24" s="285"/>
      <c r="K24" s="285"/>
      <c r="L24" s="285"/>
      <c r="M24" s="197">
        <v>11</v>
      </c>
      <c r="N24" s="197"/>
      <c r="O24" s="197"/>
      <c r="P24" s="197"/>
      <c r="Q24" s="197"/>
      <c r="R24" s="197"/>
      <c r="S24" s="297">
        <v>22</v>
      </c>
      <c r="T24" s="297"/>
      <c r="U24" s="297"/>
      <c r="V24" s="297"/>
      <c r="W24" s="297"/>
      <c r="X24" s="297"/>
      <c r="Y24" s="297">
        <v>1</v>
      </c>
      <c r="Z24" s="297"/>
      <c r="AA24" s="297"/>
      <c r="AB24" s="297"/>
      <c r="AC24" s="297"/>
      <c r="AD24" s="297">
        <v>73</v>
      </c>
      <c r="AE24" s="297"/>
      <c r="AF24" s="297"/>
      <c r="AG24" s="297"/>
      <c r="AH24" s="297"/>
      <c r="AI24" s="297">
        <v>1462</v>
      </c>
      <c r="AJ24" s="297"/>
      <c r="AK24" s="297"/>
      <c r="AL24" s="297"/>
      <c r="AM24" s="297"/>
      <c r="AN24" s="297"/>
      <c r="AO24" s="297">
        <v>40</v>
      </c>
      <c r="AP24" s="297"/>
      <c r="AQ24" s="297"/>
      <c r="AR24" s="297"/>
      <c r="AS24" s="297"/>
      <c r="AT24" s="297"/>
      <c r="AU24" s="297">
        <v>69</v>
      </c>
      <c r="AV24" s="297"/>
      <c r="AW24" s="297"/>
      <c r="AX24" s="297"/>
      <c r="AY24" s="297"/>
      <c r="AZ24" s="297"/>
      <c r="BB24" s="19"/>
    </row>
    <row r="25" spans="1:54" ht="22.5" customHeight="1">
      <c r="A25" s="169" t="s">
        <v>218</v>
      </c>
      <c r="B25" s="169"/>
      <c r="C25" s="169"/>
      <c r="D25" s="169"/>
      <c r="E25" s="169"/>
      <c r="F25" s="169"/>
      <c r="G25" s="298">
        <v>1384</v>
      </c>
      <c r="H25" s="285"/>
      <c r="I25" s="285"/>
      <c r="J25" s="285"/>
      <c r="K25" s="285"/>
      <c r="L25" s="285"/>
      <c r="M25" s="197">
        <v>6</v>
      </c>
      <c r="N25" s="197"/>
      <c r="O25" s="197"/>
      <c r="P25" s="197"/>
      <c r="Q25" s="197"/>
      <c r="R25" s="197"/>
      <c r="S25" s="297">
        <v>54</v>
      </c>
      <c r="T25" s="297"/>
      <c r="U25" s="297"/>
      <c r="V25" s="297"/>
      <c r="W25" s="297"/>
      <c r="X25" s="297"/>
      <c r="Y25" s="297">
        <v>7</v>
      </c>
      <c r="Z25" s="297"/>
      <c r="AA25" s="297"/>
      <c r="AB25" s="297"/>
      <c r="AC25" s="297"/>
      <c r="AD25" s="297">
        <v>90</v>
      </c>
      <c r="AE25" s="297"/>
      <c r="AF25" s="297"/>
      <c r="AG25" s="297"/>
      <c r="AH25" s="297"/>
      <c r="AI25" s="297">
        <v>1114</v>
      </c>
      <c r="AJ25" s="297"/>
      <c r="AK25" s="297"/>
      <c r="AL25" s="297"/>
      <c r="AM25" s="297"/>
      <c r="AN25" s="297"/>
      <c r="AO25" s="297">
        <v>79</v>
      </c>
      <c r="AP25" s="297"/>
      <c r="AQ25" s="297"/>
      <c r="AR25" s="297"/>
      <c r="AS25" s="297"/>
      <c r="AT25" s="297"/>
      <c r="AU25" s="297">
        <v>34</v>
      </c>
      <c r="AV25" s="297"/>
      <c r="AW25" s="297"/>
      <c r="AX25" s="297"/>
      <c r="AY25" s="297"/>
      <c r="AZ25" s="297"/>
      <c r="BB25" s="19"/>
    </row>
    <row r="26" spans="1:54" ht="22.5" customHeight="1">
      <c r="A26" s="169" t="s">
        <v>389</v>
      </c>
      <c r="B26" s="169"/>
      <c r="C26" s="169"/>
      <c r="D26" s="169"/>
      <c r="E26" s="169"/>
      <c r="F26" s="169"/>
      <c r="G26" s="298">
        <v>2734</v>
      </c>
      <c r="H26" s="285"/>
      <c r="I26" s="285"/>
      <c r="J26" s="285"/>
      <c r="K26" s="285"/>
      <c r="L26" s="285"/>
      <c r="M26" s="197">
        <v>8</v>
      </c>
      <c r="N26" s="197"/>
      <c r="O26" s="197"/>
      <c r="P26" s="197"/>
      <c r="Q26" s="197"/>
      <c r="R26" s="197"/>
      <c r="S26" s="297">
        <v>66</v>
      </c>
      <c r="T26" s="297"/>
      <c r="U26" s="297"/>
      <c r="V26" s="297"/>
      <c r="W26" s="297"/>
      <c r="X26" s="297"/>
      <c r="Y26" s="297">
        <v>3</v>
      </c>
      <c r="Z26" s="297"/>
      <c r="AA26" s="297"/>
      <c r="AB26" s="297"/>
      <c r="AC26" s="297"/>
      <c r="AD26" s="297">
        <v>203</v>
      </c>
      <c r="AE26" s="297"/>
      <c r="AF26" s="297"/>
      <c r="AG26" s="297"/>
      <c r="AH26" s="297"/>
      <c r="AI26" s="297">
        <v>2230</v>
      </c>
      <c r="AJ26" s="297"/>
      <c r="AK26" s="297"/>
      <c r="AL26" s="297"/>
      <c r="AM26" s="297"/>
      <c r="AN26" s="297"/>
      <c r="AO26" s="297">
        <v>175</v>
      </c>
      <c r="AP26" s="297"/>
      <c r="AQ26" s="297"/>
      <c r="AR26" s="297"/>
      <c r="AS26" s="297"/>
      <c r="AT26" s="297"/>
      <c r="AU26" s="297">
        <v>49</v>
      </c>
      <c r="AV26" s="297"/>
      <c r="AW26" s="297"/>
      <c r="AX26" s="297"/>
      <c r="AY26" s="297"/>
      <c r="AZ26" s="297"/>
      <c r="BB26" s="19"/>
    </row>
    <row r="27" spans="1:54" ht="22.5" customHeight="1">
      <c r="A27" s="169" t="s">
        <v>390</v>
      </c>
      <c r="B27" s="169"/>
      <c r="C27" s="169"/>
      <c r="D27" s="169"/>
      <c r="E27" s="169"/>
      <c r="F27" s="169"/>
      <c r="G27" s="298">
        <v>4029</v>
      </c>
      <c r="H27" s="285"/>
      <c r="I27" s="285"/>
      <c r="J27" s="285"/>
      <c r="K27" s="285"/>
      <c r="L27" s="285"/>
      <c r="M27" s="197">
        <v>38</v>
      </c>
      <c r="N27" s="197"/>
      <c r="O27" s="197"/>
      <c r="P27" s="197"/>
      <c r="Q27" s="197"/>
      <c r="R27" s="197"/>
      <c r="S27" s="290">
        <v>122</v>
      </c>
      <c r="T27" s="290"/>
      <c r="U27" s="290"/>
      <c r="V27" s="290"/>
      <c r="W27" s="290"/>
      <c r="X27" s="290"/>
      <c r="Y27" s="290">
        <v>8</v>
      </c>
      <c r="Z27" s="290"/>
      <c r="AA27" s="290"/>
      <c r="AB27" s="290"/>
      <c r="AC27" s="290"/>
      <c r="AD27" s="290">
        <v>46</v>
      </c>
      <c r="AE27" s="290"/>
      <c r="AF27" s="290"/>
      <c r="AG27" s="290"/>
      <c r="AH27" s="290"/>
      <c r="AI27" s="290">
        <v>3347</v>
      </c>
      <c r="AJ27" s="290"/>
      <c r="AK27" s="290"/>
      <c r="AL27" s="290"/>
      <c r="AM27" s="290"/>
      <c r="AN27" s="290"/>
      <c r="AO27" s="290">
        <v>415</v>
      </c>
      <c r="AP27" s="290"/>
      <c r="AQ27" s="290"/>
      <c r="AR27" s="290"/>
      <c r="AS27" s="290"/>
      <c r="AT27" s="290"/>
      <c r="AU27" s="290">
        <v>53</v>
      </c>
      <c r="AV27" s="290"/>
      <c r="AW27" s="290"/>
      <c r="AX27" s="290"/>
      <c r="AY27" s="290"/>
      <c r="AZ27" s="290"/>
      <c r="BB27" s="89"/>
    </row>
    <row r="28" spans="1:54" ht="22.5" customHeight="1">
      <c r="A28" s="169" t="s">
        <v>391</v>
      </c>
      <c r="B28" s="169"/>
      <c r="C28" s="169"/>
      <c r="D28" s="169"/>
      <c r="E28" s="169"/>
      <c r="F28" s="169"/>
      <c r="G28" s="298">
        <v>4734</v>
      </c>
      <c r="H28" s="285"/>
      <c r="I28" s="285"/>
      <c r="J28" s="285"/>
      <c r="K28" s="285"/>
      <c r="L28" s="285"/>
      <c r="M28" s="197">
        <v>31</v>
      </c>
      <c r="N28" s="197"/>
      <c r="O28" s="197"/>
      <c r="P28" s="197"/>
      <c r="Q28" s="197"/>
      <c r="R28" s="197"/>
      <c r="S28" s="290">
        <v>134</v>
      </c>
      <c r="T28" s="290"/>
      <c r="U28" s="290"/>
      <c r="V28" s="290"/>
      <c r="W28" s="290"/>
      <c r="X28" s="290"/>
      <c r="Y28" s="290">
        <v>14</v>
      </c>
      <c r="Z28" s="290"/>
      <c r="AA28" s="290"/>
      <c r="AB28" s="290"/>
      <c r="AC28" s="290"/>
      <c r="AD28" s="290">
        <v>78</v>
      </c>
      <c r="AE28" s="290"/>
      <c r="AF28" s="290"/>
      <c r="AG28" s="290"/>
      <c r="AH28" s="290"/>
      <c r="AI28" s="290">
        <v>3894</v>
      </c>
      <c r="AJ28" s="290"/>
      <c r="AK28" s="290"/>
      <c r="AL28" s="290"/>
      <c r="AM28" s="290"/>
      <c r="AN28" s="290"/>
      <c r="AO28" s="290">
        <v>511</v>
      </c>
      <c r="AP28" s="290"/>
      <c r="AQ28" s="290"/>
      <c r="AR28" s="290"/>
      <c r="AS28" s="290"/>
      <c r="AT28" s="290"/>
      <c r="AU28" s="290">
        <v>72</v>
      </c>
      <c r="AV28" s="290"/>
      <c r="AW28" s="290"/>
      <c r="AX28" s="290"/>
      <c r="AY28" s="290"/>
      <c r="AZ28" s="290"/>
      <c r="BB28" s="19"/>
    </row>
    <row r="29" spans="1:52" ht="22.5" customHeight="1">
      <c r="A29" s="169" t="s">
        <v>392</v>
      </c>
      <c r="B29" s="169"/>
      <c r="C29" s="169"/>
      <c r="D29" s="169"/>
      <c r="E29" s="169"/>
      <c r="F29" s="169"/>
      <c r="G29" s="298">
        <v>4697</v>
      </c>
      <c r="H29" s="285"/>
      <c r="I29" s="285"/>
      <c r="J29" s="285"/>
      <c r="K29" s="285"/>
      <c r="L29" s="285"/>
      <c r="M29" s="197">
        <v>17</v>
      </c>
      <c r="N29" s="197"/>
      <c r="O29" s="197"/>
      <c r="P29" s="197"/>
      <c r="Q29" s="197"/>
      <c r="R29" s="197"/>
      <c r="S29" s="290">
        <v>122</v>
      </c>
      <c r="T29" s="290"/>
      <c r="U29" s="290"/>
      <c r="V29" s="290"/>
      <c r="W29" s="290"/>
      <c r="X29" s="290"/>
      <c r="Y29" s="290">
        <v>12</v>
      </c>
      <c r="Z29" s="290"/>
      <c r="AA29" s="290"/>
      <c r="AB29" s="290"/>
      <c r="AC29" s="290"/>
      <c r="AD29" s="290">
        <v>102</v>
      </c>
      <c r="AE29" s="290"/>
      <c r="AF29" s="290"/>
      <c r="AG29" s="290"/>
      <c r="AH29" s="290"/>
      <c r="AI29" s="290">
        <v>3688</v>
      </c>
      <c r="AJ29" s="290"/>
      <c r="AK29" s="290"/>
      <c r="AL29" s="290"/>
      <c r="AM29" s="290"/>
      <c r="AN29" s="290"/>
      <c r="AO29" s="290">
        <v>551</v>
      </c>
      <c r="AP29" s="290"/>
      <c r="AQ29" s="290"/>
      <c r="AR29" s="290"/>
      <c r="AS29" s="290"/>
      <c r="AT29" s="290"/>
      <c r="AU29" s="290">
        <v>205</v>
      </c>
      <c r="AV29" s="290"/>
      <c r="AW29" s="290"/>
      <c r="AX29" s="290"/>
      <c r="AY29" s="290"/>
      <c r="AZ29" s="290"/>
    </row>
    <row r="30" spans="1:52" ht="22.5" customHeight="1">
      <c r="A30" s="169" t="s">
        <v>393</v>
      </c>
      <c r="B30" s="169"/>
      <c r="C30" s="169"/>
      <c r="D30" s="169"/>
      <c r="E30" s="169"/>
      <c r="F30" s="169"/>
      <c r="G30" s="298">
        <v>4037</v>
      </c>
      <c r="H30" s="285"/>
      <c r="I30" s="285"/>
      <c r="J30" s="285"/>
      <c r="K30" s="285"/>
      <c r="L30" s="285"/>
      <c r="M30" s="197">
        <v>22</v>
      </c>
      <c r="N30" s="197"/>
      <c r="O30" s="197"/>
      <c r="P30" s="197"/>
      <c r="Q30" s="197"/>
      <c r="R30" s="197"/>
      <c r="S30" s="290">
        <v>118</v>
      </c>
      <c r="T30" s="290"/>
      <c r="U30" s="290"/>
      <c r="V30" s="290"/>
      <c r="W30" s="290"/>
      <c r="X30" s="290"/>
      <c r="Y30" s="290">
        <v>10</v>
      </c>
      <c r="Z30" s="290"/>
      <c r="AA30" s="290"/>
      <c r="AB30" s="290"/>
      <c r="AC30" s="290"/>
      <c r="AD30" s="290">
        <v>132</v>
      </c>
      <c r="AE30" s="290"/>
      <c r="AF30" s="290"/>
      <c r="AG30" s="290"/>
      <c r="AH30" s="290"/>
      <c r="AI30" s="290">
        <v>3174</v>
      </c>
      <c r="AJ30" s="290"/>
      <c r="AK30" s="290"/>
      <c r="AL30" s="290"/>
      <c r="AM30" s="290"/>
      <c r="AN30" s="290"/>
      <c r="AO30" s="290">
        <v>487</v>
      </c>
      <c r="AP30" s="290"/>
      <c r="AQ30" s="290"/>
      <c r="AR30" s="290"/>
      <c r="AS30" s="290"/>
      <c r="AT30" s="290"/>
      <c r="AU30" s="290">
        <v>94</v>
      </c>
      <c r="AV30" s="290"/>
      <c r="AW30" s="290"/>
      <c r="AX30" s="290"/>
      <c r="AY30" s="290"/>
      <c r="AZ30" s="290"/>
    </row>
    <row r="31" spans="1:52" ht="22.5" customHeight="1">
      <c r="A31" s="169" t="s">
        <v>394</v>
      </c>
      <c r="B31" s="169"/>
      <c r="C31" s="169"/>
      <c r="D31" s="169"/>
      <c r="E31" s="169"/>
      <c r="F31" s="169"/>
      <c r="G31" s="298">
        <v>4166</v>
      </c>
      <c r="H31" s="285"/>
      <c r="I31" s="285"/>
      <c r="J31" s="285"/>
      <c r="K31" s="285"/>
      <c r="L31" s="285"/>
      <c r="M31" s="197">
        <v>21</v>
      </c>
      <c r="N31" s="197"/>
      <c r="O31" s="197"/>
      <c r="P31" s="197"/>
      <c r="Q31" s="197"/>
      <c r="R31" s="197"/>
      <c r="S31" s="290">
        <v>108</v>
      </c>
      <c r="T31" s="290"/>
      <c r="U31" s="290"/>
      <c r="V31" s="290"/>
      <c r="W31" s="290"/>
      <c r="X31" s="290"/>
      <c r="Y31" s="290">
        <v>13</v>
      </c>
      <c r="Z31" s="290"/>
      <c r="AA31" s="290"/>
      <c r="AB31" s="290"/>
      <c r="AC31" s="290"/>
      <c r="AD31" s="290">
        <v>104</v>
      </c>
      <c r="AE31" s="290"/>
      <c r="AF31" s="290"/>
      <c r="AG31" s="290"/>
      <c r="AH31" s="290"/>
      <c r="AI31" s="290">
        <v>3367</v>
      </c>
      <c r="AJ31" s="290"/>
      <c r="AK31" s="290"/>
      <c r="AL31" s="290"/>
      <c r="AM31" s="290"/>
      <c r="AN31" s="290"/>
      <c r="AO31" s="290">
        <v>479</v>
      </c>
      <c r="AP31" s="290"/>
      <c r="AQ31" s="290"/>
      <c r="AR31" s="290"/>
      <c r="AS31" s="290"/>
      <c r="AT31" s="290"/>
      <c r="AU31" s="290">
        <v>74</v>
      </c>
      <c r="AV31" s="290"/>
      <c r="AW31" s="290"/>
      <c r="AX31" s="290"/>
      <c r="AY31" s="290"/>
      <c r="AZ31" s="290"/>
    </row>
    <row r="32" spans="1:52" ht="22.5" customHeight="1">
      <c r="A32" s="258" t="s">
        <v>395</v>
      </c>
      <c r="B32" s="258"/>
      <c r="C32" s="258"/>
      <c r="D32" s="258"/>
      <c r="E32" s="258"/>
      <c r="F32" s="258"/>
      <c r="G32" s="299">
        <v>3516</v>
      </c>
      <c r="H32" s="295"/>
      <c r="I32" s="295"/>
      <c r="J32" s="295"/>
      <c r="K32" s="295"/>
      <c r="L32" s="295"/>
      <c r="M32" s="231">
        <v>18</v>
      </c>
      <c r="N32" s="231"/>
      <c r="O32" s="231"/>
      <c r="P32" s="231"/>
      <c r="Q32" s="231"/>
      <c r="R32" s="231"/>
      <c r="S32" s="291">
        <v>83</v>
      </c>
      <c r="T32" s="291"/>
      <c r="U32" s="291"/>
      <c r="V32" s="291"/>
      <c r="W32" s="291"/>
      <c r="X32" s="291"/>
      <c r="Y32" s="291">
        <v>13</v>
      </c>
      <c r="Z32" s="291"/>
      <c r="AA32" s="291"/>
      <c r="AB32" s="291"/>
      <c r="AC32" s="291"/>
      <c r="AD32" s="291">
        <v>106</v>
      </c>
      <c r="AE32" s="291"/>
      <c r="AF32" s="291"/>
      <c r="AG32" s="291"/>
      <c r="AH32" s="291"/>
      <c r="AI32" s="291">
        <v>2770</v>
      </c>
      <c r="AJ32" s="291"/>
      <c r="AK32" s="291"/>
      <c r="AL32" s="291"/>
      <c r="AM32" s="291"/>
      <c r="AN32" s="291"/>
      <c r="AO32" s="291">
        <v>525</v>
      </c>
      <c r="AP32" s="291"/>
      <c r="AQ32" s="291"/>
      <c r="AR32" s="291"/>
      <c r="AS32" s="291"/>
      <c r="AT32" s="291"/>
      <c r="AU32" s="291">
        <v>91</v>
      </c>
      <c r="AV32" s="291"/>
      <c r="AW32" s="291"/>
      <c r="AX32" s="291"/>
      <c r="AY32" s="291"/>
      <c r="AZ32" s="291"/>
    </row>
    <row r="33" spans="1:52" ht="15" customHeight="1">
      <c r="A33" s="94" t="s">
        <v>182</v>
      </c>
      <c r="B33" s="135"/>
      <c r="C33" s="135"/>
      <c r="D33" s="135"/>
      <c r="E33" s="135"/>
      <c r="F33" s="135"/>
      <c r="G33" s="135"/>
      <c r="H33" s="135"/>
      <c r="I33" s="135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8" t="s">
        <v>173</v>
      </c>
    </row>
    <row r="34" spans="1:51" ht="12" customHeight="1">
      <c r="A34" s="139" t="s">
        <v>232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Y34" s="33"/>
    </row>
    <row r="36" spans="10:31" ht="13.5">
      <c r="J36" s="85"/>
      <c r="K36" s="86"/>
      <c r="L36" s="86"/>
      <c r="M36" s="86"/>
      <c r="N36" s="44"/>
      <c r="O36" s="44"/>
      <c r="P36" s="86"/>
      <c r="Q36" s="86"/>
      <c r="R36" s="87"/>
      <c r="S36" s="87"/>
      <c r="T36" s="51"/>
      <c r="U36" s="51"/>
      <c r="V36" s="87"/>
      <c r="W36" s="87"/>
      <c r="X36" s="86"/>
      <c r="Y36" s="86"/>
      <c r="Z36" s="44"/>
      <c r="AA36" s="98"/>
      <c r="AB36" s="86"/>
      <c r="AC36" s="86"/>
      <c r="AD36" s="87"/>
      <c r="AE36" s="87"/>
    </row>
  </sheetData>
  <sheetProtection/>
  <mergeCells count="268">
    <mergeCell ref="AU30:AZ30"/>
    <mergeCell ref="AU31:AZ31"/>
    <mergeCell ref="AU32:AZ32"/>
    <mergeCell ref="AO30:AT30"/>
    <mergeCell ref="AO31:AT31"/>
    <mergeCell ref="AO32:AT32"/>
    <mergeCell ref="AU23:AZ23"/>
    <mergeCell ref="AU24:AZ24"/>
    <mergeCell ref="AU25:AZ25"/>
    <mergeCell ref="AU26:AZ26"/>
    <mergeCell ref="AU27:AZ27"/>
    <mergeCell ref="AU29:AZ29"/>
    <mergeCell ref="AU28:AZ28"/>
    <mergeCell ref="AO26:AT26"/>
    <mergeCell ref="AO27:AT27"/>
    <mergeCell ref="AO28:AT28"/>
    <mergeCell ref="AO29:AT29"/>
    <mergeCell ref="AO22:AT22"/>
    <mergeCell ref="AO23:AT23"/>
    <mergeCell ref="AO24:AT24"/>
    <mergeCell ref="AO25:AT25"/>
    <mergeCell ref="AU22:AZ22"/>
    <mergeCell ref="AI29:AN29"/>
    <mergeCell ref="AI30:AN30"/>
    <mergeCell ref="AI31:AN31"/>
    <mergeCell ref="AI32:AN32"/>
    <mergeCell ref="AD30:AH30"/>
    <mergeCell ref="AD31:AH31"/>
    <mergeCell ref="AD32:AH32"/>
    <mergeCell ref="AI22:AN22"/>
    <mergeCell ref="AI23:AN23"/>
    <mergeCell ref="AI24:AN24"/>
    <mergeCell ref="AI25:AN25"/>
    <mergeCell ref="AI26:AN26"/>
    <mergeCell ref="AI27:AN27"/>
    <mergeCell ref="AI28:AN28"/>
    <mergeCell ref="Y30:AC30"/>
    <mergeCell ref="Y27:AC27"/>
    <mergeCell ref="Y28:AC28"/>
    <mergeCell ref="Y31:AC31"/>
    <mergeCell ref="Y32:AC32"/>
    <mergeCell ref="AD22:AH22"/>
    <mergeCell ref="AD23:AH23"/>
    <mergeCell ref="AD24:AH24"/>
    <mergeCell ref="AD25:AH25"/>
    <mergeCell ref="AD26:AH26"/>
    <mergeCell ref="AD27:AH27"/>
    <mergeCell ref="AD28:AH28"/>
    <mergeCell ref="Y29:AC29"/>
    <mergeCell ref="Y22:AC22"/>
    <mergeCell ref="Y23:AC23"/>
    <mergeCell ref="Y24:AC24"/>
    <mergeCell ref="Y25:AC25"/>
    <mergeCell ref="M25:R25"/>
    <mergeCell ref="Y26:AC26"/>
    <mergeCell ref="M22:R22"/>
    <mergeCell ref="M23:R23"/>
    <mergeCell ref="M24:R24"/>
    <mergeCell ref="A25:F25"/>
    <mergeCell ref="A26:F26"/>
    <mergeCell ref="A27:F27"/>
    <mergeCell ref="A28:F28"/>
    <mergeCell ref="A21:F21"/>
    <mergeCell ref="G21:L21"/>
    <mergeCell ref="A22:F22"/>
    <mergeCell ref="M21:R21"/>
    <mergeCell ref="A29:F29"/>
    <mergeCell ref="G22:L22"/>
    <mergeCell ref="G23:L23"/>
    <mergeCell ref="G24:L24"/>
    <mergeCell ref="G25:L25"/>
    <mergeCell ref="G26:L26"/>
    <mergeCell ref="G27:L27"/>
    <mergeCell ref="A23:F23"/>
    <mergeCell ref="A24:F24"/>
    <mergeCell ref="A30:F30"/>
    <mergeCell ref="A31:F31"/>
    <mergeCell ref="A32:F32"/>
    <mergeCell ref="G28:L28"/>
    <mergeCell ref="G29:L29"/>
    <mergeCell ref="G30:L30"/>
    <mergeCell ref="G31:L31"/>
    <mergeCell ref="G32:L32"/>
    <mergeCell ref="A18:AZ18"/>
    <mergeCell ref="M26:R26"/>
    <mergeCell ref="M27:R27"/>
    <mergeCell ref="M28:R28"/>
    <mergeCell ref="S22:X22"/>
    <mergeCell ref="S23:X23"/>
    <mergeCell ref="S24:X24"/>
    <mergeCell ref="S25:X25"/>
    <mergeCell ref="S26:X26"/>
    <mergeCell ref="S27:X27"/>
    <mergeCell ref="Y3:AZ3"/>
    <mergeCell ref="E13:H13"/>
    <mergeCell ref="I13:L13"/>
    <mergeCell ref="Q14:T14"/>
    <mergeCell ref="U14:X14"/>
    <mergeCell ref="AW14:AZ14"/>
    <mergeCell ref="AW6:AZ6"/>
    <mergeCell ref="AW7:AZ7"/>
    <mergeCell ref="AW8:AZ8"/>
    <mergeCell ref="AW10:AZ10"/>
    <mergeCell ref="AW15:AZ15"/>
    <mergeCell ref="AC9:AF9"/>
    <mergeCell ref="AC10:AF10"/>
    <mergeCell ref="AC11:AF11"/>
    <mergeCell ref="AC12:AF12"/>
    <mergeCell ref="AC13:AF13"/>
    <mergeCell ref="AC14:AF14"/>
    <mergeCell ref="AS14:AV14"/>
    <mergeCell ref="AS15:AV15"/>
    <mergeCell ref="AW9:AZ9"/>
    <mergeCell ref="AW11:AZ11"/>
    <mergeCell ref="AW12:AZ12"/>
    <mergeCell ref="AW13:AZ13"/>
    <mergeCell ref="AO14:AR14"/>
    <mergeCell ref="AO11:AR11"/>
    <mergeCell ref="AO12:AR12"/>
    <mergeCell ref="AO13:AR13"/>
    <mergeCell ref="AO15:AR15"/>
    <mergeCell ref="AS6:AV6"/>
    <mergeCell ref="AS7:AV7"/>
    <mergeCell ref="AS8:AV8"/>
    <mergeCell ref="AS9:AV9"/>
    <mergeCell ref="AS10:AV10"/>
    <mergeCell ref="AS11:AV11"/>
    <mergeCell ref="AS12:AV12"/>
    <mergeCell ref="AS13:AV13"/>
    <mergeCell ref="AO10:AR10"/>
    <mergeCell ref="AO6:AR6"/>
    <mergeCell ref="AO7:AR7"/>
    <mergeCell ref="AO8:AR8"/>
    <mergeCell ref="AO9:AR9"/>
    <mergeCell ref="AK12:AN12"/>
    <mergeCell ref="AK13:AN13"/>
    <mergeCell ref="AK14:AN14"/>
    <mergeCell ref="AK15:AN15"/>
    <mergeCell ref="AK8:AN8"/>
    <mergeCell ref="AK9:AN9"/>
    <mergeCell ref="AK10:AN10"/>
    <mergeCell ref="AK11:AN11"/>
    <mergeCell ref="AG12:AJ12"/>
    <mergeCell ref="AG13:AJ13"/>
    <mergeCell ref="AG14:AJ14"/>
    <mergeCell ref="AG15:AJ15"/>
    <mergeCell ref="AG8:AJ8"/>
    <mergeCell ref="AG9:AJ9"/>
    <mergeCell ref="AG10:AJ10"/>
    <mergeCell ref="AG11:AJ11"/>
    <mergeCell ref="Y15:AB15"/>
    <mergeCell ref="AC7:AF7"/>
    <mergeCell ref="AC8:AF8"/>
    <mergeCell ref="AC15:AF15"/>
    <mergeCell ref="Y9:AB9"/>
    <mergeCell ref="Y10:AB10"/>
    <mergeCell ref="Y11:AB11"/>
    <mergeCell ref="Y12:AB12"/>
    <mergeCell ref="AS4:AV4"/>
    <mergeCell ref="AW4:AZ4"/>
    <mergeCell ref="AG5:AJ5"/>
    <mergeCell ref="AK5:AN5"/>
    <mergeCell ref="AO5:AR5"/>
    <mergeCell ref="AS5:AV5"/>
    <mergeCell ref="AW5:AZ5"/>
    <mergeCell ref="AO4:AR4"/>
    <mergeCell ref="AK4:AN4"/>
    <mergeCell ref="AI21:AN21"/>
    <mergeCell ref="AO21:AT21"/>
    <mergeCell ref="AU21:AZ21"/>
    <mergeCell ref="M29:R29"/>
    <mergeCell ref="S28:X28"/>
    <mergeCell ref="S29:X29"/>
    <mergeCell ref="S21:X21"/>
    <mergeCell ref="Y21:AC21"/>
    <mergeCell ref="AD21:AH21"/>
    <mergeCell ref="AD29:AH29"/>
    <mergeCell ref="M30:R30"/>
    <mergeCell ref="M31:R31"/>
    <mergeCell ref="M32:R32"/>
    <mergeCell ref="S30:X30"/>
    <mergeCell ref="S31:X31"/>
    <mergeCell ref="S32:X32"/>
    <mergeCell ref="U5:X5"/>
    <mergeCell ref="E8:H8"/>
    <mergeCell ref="I6:L6"/>
    <mergeCell ref="E7:H7"/>
    <mergeCell ref="E4:H4"/>
    <mergeCell ref="E6:H6"/>
    <mergeCell ref="Y7:AB7"/>
    <mergeCell ref="Y8:AB8"/>
    <mergeCell ref="AC5:AF5"/>
    <mergeCell ref="AC6:AF6"/>
    <mergeCell ref="E14:H14"/>
    <mergeCell ref="E9:H9"/>
    <mergeCell ref="Y13:AB13"/>
    <mergeCell ref="Y14:AB14"/>
    <mergeCell ref="E5:H5"/>
    <mergeCell ref="Q5:T5"/>
    <mergeCell ref="AG6:AJ6"/>
    <mergeCell ref="AC4:AF4"/>
    <mergeCell ref="AG4:AJ4"/>
    <mergeCell ref="AG7:AJ7"/>
    <mergeCell ref="AK6:AN6"/>
    <mergeCell ref="AK7:AN7"/>
    <mergeCell ref="Y4:AB4"/>
    <mergeCell ref="M4:P4"/>
    <mergeCell ref="M5:P5"/>
    <mergeCell ref="M6:P6"/>
    <mergeCell ref="I4:L4"/>
    <mergeCell ref="I5:L5"/>
    <mergeCell ref="Y5:AB5"/>
    <mergeCell ref="Y6:AB6"/>
    <mergeCell ref="Q4:T4"/>
    <mergeCell ref="U4:X4"/>
    <mergeCell ref="M13:P13"/>
    <mergeCell ref="A8:D8"/>
    <mergeCell ref="A9:D9"/>
    <mergeCell ref="A10:D10"/>
    <mergeCell ref="A11:D11"/>
    <mergeCell ref="A4:D4"/>
    <mergeCell ref="A5:D5"/>
    <mergeCell ref="A6:D6"/>
    <mergeCell ref="A7:D7"/>
    <mergeCell ref="A12:D12"/>
    <mergeCell ref="A13:D13"/>
    <mergeCell ref="A14:D14"/>
    <mergeCell ref="A15:D15"/>
    <mergeCell ref="E10:H10"/>
    <mergeCell ref="E11:H11"/>
    <mergeCell ref="E12:H12"/>
    <mergeCell ref="E15:H15"/>
    <mergeCell ref="I14:L14"/>
    <mergeCell ref="M14:P14"/>
    <mergeCell ref="I7:L7"/>
    <mergeCell ref="I10:L10"/>
    <mergeCell ref="M7:P7"/>
    <mergeCell ref="I8:L8"/>
    <mergeCell ref="M8:P8"/>
    <mergeCell ref="I9:L9"/>
    <mergeCell ref="M9:P9"/>
    <mergeCell ref="M10:P10"/>
    <mergeCell ref="I15:L15"/>
    <mergeCell ref="M15:P15"/>
    <mergeCell ref="Q6:T6"/>
    <mergeCell ref="U6:X6"/>
    <mergeCell ref="Q7:T7"/>
    <mergeCell ref="U7:X7"/>
    <mergeCell ref="Q11:T11"/>
    <mergeCell ref="U11:X11"/>
    <mergeCell ref="Q8:T8"/>
    <mergeCell ref="U8:X8"/>
    <mergeCell ref="A3:P3"/>
    <mergeCell ref="Q3:X3"/>
    <mergeCell ref="Q12:T12"/>
    <mergeCell ref="U12:X12"/>
    <mergeCell ref="Q13:T13"/>
    <mergeCell ref="U13:X13"/>
    <mergeCell ref="I11:L11"/>
    <mergeCell ref="M11:P11"/>
    <mergeCell ref="I12:L12"/>
    <mergeCell ref="M12:P12"/>
    <mergeCell ref="Q10:T10"/>
    <mergeCell ref="U10:X10"/>
    <mergeCell ref="Q9:T9"/>
    <mergeCell ref="U9:X9"/>
    <mergeCell ref="Q15:T15"/>
    <mergeCell ref="U15:X15"/>
  </mergeCells>
  <printOptions/>
  <pageMargins left="0.5905511811023623" right="0.51" top="0.7874015748031497" bottom="0.7874015748031497" header="0.5118110236220472" footer="0.5118110236220472"/>
  <pageSetup horizontalDpi="300" verticalDpi="300" orientation="portrait" paperSize="9" r:id="rId1"/>
  <headerFooter alignWithMargins="0">
    <oddFooter>&amp;C-109-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8.00390625" style="34" bestFit="1" customWidth="1"/>
    <col min="2" max="15" width="5.125" style="34" customWidth="1"/>
    <col min="16" max="16384" width="9.00390625" style="34" customWidth="1"/>
  </cols>
  <sheetData>
    <row r="1" spans="1:15" s="28" customFormat="1" ht="24">
      <c r="A1" s="228" t="s">
        <v>396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1" s="28" customFormat="1" ht="6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5" s="28" customFormat="1" ht="25.5" customHeight="1">
      <c r="A3" s="29" t="s">
        <v>397</v>
      </c>
      <c r="B3" s="253" t="s">
        <v>398</v>
      </c>
      <c r="C3" s="280"/>
      <c r="D3" s="312">
        <v>13</v>
      </c>
      <c r="E3" s="312"/>
      <c r="F3" s="312">
        <v>14</v>
      </c>
      <c r="G3" s="312"/>
      <c r="H3" s="312">
        <v>15</v>
      </c>
      <c r="I3" s="312"/>
      <c r="J3" s="312">
        <v>16</v>
      </c>
      <c r="K3" s="253"/>
      <c r="L3" s="312">
        <v>17</v>
      </c>
      <c r="M3" s="253"/>
      <c r="N3" s="325">
        <v>18</v>
      </c>
      <c r="O3" s="254"/>
    </row>
    <row r="4" spans="1:15" s="28" customFormat="1" ht="18" customHeight="1">
      <c r="A4" s="30" t="s">
        <v>118</v>
      </c>
      <c r="B4" s="319">
        <v>908</v>
      </c>
      <c r="C4" s="320"/>
      <c r="D4" s="313">
        <v>903</v>
      </c>
      <c r="E4" s="313"/>
      <c r="F4" s="313">
        <v>961</v>
      </c>
      <c r="G4" s="313"/>
      <c r="H4" s="313">
        <v>951</v>
      </c>
      <c r="I4" s="313"/>
      <c r="J4" s="317">
        <v>975</v>
      </c>
      <c r="K4" s="317"/>
      <c r="L4" s="313">
        <v>1610</v>
      </c>
      <c r="M4" s="313"/>
      <c r="N4" s="317">
        <v>959</v>
      </c>
      <c r="O4" s="317"/>
    </row>
    <row r="5" spans="1:15" s="28" customFormat="1" ht="18" customHeight="1">
      <c r="A5" s="66" t="s">
        <v>119</v>
      </c>
      <c r="B5" s="321">
        <v>15</v>
      </c>
      <c r="C5" s="314"/>
      <c r="D5" s="314">
        <v>12</v>
      </c>
      <c r="E5" s="314"/>
      <c r="F5" s="314">
        <v>8</v>
      </c>
      <c r="G5" s="314"/>
      <c r="H5" s="314">
        <v>10</v>
      </c>
      <c r="I5" s="314"/>
      <c r="J5" s="317">
        <v>9</v>
      </c>
      <c r="K5" s="317"/>
      <c r="L5" s="314">
        <v>8</v>
      </c>
      <c r="M5" s="314"/>
      <c r="N5" s="317">
        <v>5</v>
      </c>
      <c r="O5" s="317"/>
    </row>
    <row r="6" spans="1:15" s="28" customFormat="1" ht="18" customHeight="1">
      <c r="A6" s="31" t="s">
        <v>120</v>
      </c>
      <c r="B6" s="322">
        <v>1180</v>
      </c>
      <c r="C6" s="323"/>
      <c r="D6" s="318">
        <v>1158</v>
      </c>
      <c r="E6" s="318"/>
      <c r="F6" s="318" t="s">
        <v>156</v>
      </c>
      <c r="G6" s="318"/>
      <c r="H6" s="318" t="s">
        <v>167</v>
      </c>
      <c r="I6" s="318"/>
      <c r="J6" s="318">
        <v>1316</v>
      </c>
      <c r="K6" s="318"/>
      <c r="L6" s="318">
        <v>1489</v>
      </c>
      <c r="M6" s="318"/>
      <c r="N6" s="318">
        <v>1202</v>
      </c>
      <c r="O6" s="318"/>
    </row>
    <row r="7" spans="1:15" s="28" customFormat="1" ht="14.25" customHeight="1">
      <c r="A7" s="140" t="s">
        <v>231</v>
      </c>
      <c r="B7" s="32"/>
      <c r="C7" s="32"/>
      <c r="D7" s="32"/>
      <c r="E7" s="33"/>
      <c r="F7" s="33"/>
      <c r="G7" s="33"/>
      <c r="H7" s="33"/>
      <c r="I7" s="33"/>
      <c r="J7" s="33"/>
      <c r="K7" s="33"/>
      <c r="L7" s="33"/>
      <c r="M7" s="324" t="s">
        <v>171</v>
      </c>
      <c r="N7" s="324"/>
      <c r="O7" s="324"/>
    </row>
    <row r="8" ht="17.25" customHeight="1"/>
    <row r="9" spans="1:15" ht="24">
      <c r="A9" s="228" t="s">
        <v>399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</row>
    <row r="10" ht="6" customHeight="1">
      <c r="B10" s="21"/>
    </row>
    <row r="11" spans="1:15" s="36" customFormat="1" ht="25.5" customHeight="1">
      <c r="A11" s="35" t="s">
        <v>233</v>
      </c>
      <c r="B11" s="315" t="s">
        <v>398</v>
      </c>
      <c r="C11" s="316"/>
      <c r="D11" s="311">
        <v>13</v>
      </c>
      <c r="E11" s="311"/>
      <c r="F11" s="311">
        <v>14</v>
      </c>
      <c r="G11" s="311"/>
      <c r="H11" s="311">
        <v>15</v>
      </c>
      <c r="I11" s="311"/>
      <c r="J11" s="326">
        <v>16</v>
      </c>
      <c r="K11" s="327"/>
      <c r="L11" s="312">
        <v>17</v>
      </c>
      <c r="M11" s="253"/>
      <c r="N11" s="325">
        <v>18</v>
      </c>
      <c r="O11" s="254"/>
    </row>
    <row r="12" spans="1:15" s="36" customFormat="1" ht="14.25" customHeight="1">
      <c r="A12" s="67" t="s">
        <v>85</v>
      </c>
      <c r="B12" s="309">
        <v>15</v>
      </c>
      <c r="C12" s="309"/>
      <c r="D12" s="309">
        <v>12</v>
      </c>
      <c r="E12" s="309"/>
      <c r="F12" s="309">
        <v>8</v>
      </c>
      <c r="G12" s="309"/>
      <c r="H12" s="309">
        <v>10</v>
      </c>
      <c r="I12" s="309"/>
      <c r="J12" s="328">
        <v>9</v>
      </c>
      <c r="K12" s="328"/>
      <c r="L12" s="309">
        <v>8</v>
      </c>
      <c r="M12" s="309"/>
      <c r="N12" s="329">
        <v>5</v>
      </c>
      <c r="O12" s="329"/>
    </row>
    <row r="13" spans="1:15" s="36" customFormat="1" ht="14.25" customHeight="1">
      <c r="A13" s="68" t="s">
        <v>157</v>
      </c>
      <c r="B13" s="304" t="s">
        <v>400</v>
      </c>
      <c r="C13" s="304"/>
      <c r="D13" s="304">
        <v>2</v>
      </c>
      <c r="E13" s="304"/>
      <c r="F13" s="304">
        <v>2</v>
      </c>
      <c r="G13" s="304"/>
      <c r="H13" s="304" t="s">
        <v>400</v>
      </c>
      <c r="I13" s="304"/>
      <c r="J13" s="310">
        <v>2</v>
      </c>
      <c r="K13" s="310"/>
      <c r="L13" s="304" t="s">
        <v>400</v>
      </c>
      <c r="M13" s="304"/>
      <c r="N13" s="310" t="s">
        <v>400</v>
      </c>
      <c r="O13" s="310"/>
    </row>
    <row r="14" spans="1:15" s="36" customFormat="1" ht="14.25" customHeight="1">
      <c r="A14" s="68" t="s">
        <v>158</v>
      </c>
      <c r="B14" s="304">
        <v>4</v>
      </c>
      <c r="C14" s="304"/>
      <c r="D14" s="304" t="s">
        <v>401</v>
      </c>
      <c r="E14" s="304"/>
      <c r="F14" s="304">
        <v>2</v>
      </c>
      <c r="G14" s="304"/>
      <c r="H14" s="304">
        <v>1</v>
      </c>
      <c r="I14" s="304"/>
      <c r="J14" s="310">
        <v>1</v>
      </c>
      <c r="K14" s="310"/>
      <c r="L14" s="310">
        <v>1</v>
      </c>
      <c r="M14" s="310"/>
      <c r="N14" s="310" t="s">
        <v>400</v>
      </c>
      <c r="O14" s="310"/>
    </row>
    <row r="15" spans="1:15" s="36" customFormat="1" ht="14.25" customHeight="1">
      <c r="A15" s="68" t="s">
        <v>159</v>
      </c>
      <c r="B15" s="304">
        <v>1</v>
      </c>
      <c r="C15" s="304"/>
      <c r="D15" s="304" t="s">
        <v>401</v>
      </c>
      <c r="E15" s="304"/>
      <c r="F15" s="304" t="s">
        <v>401</v>
      </c>
      <c r="G15" s="304"/>
      <c r="H15" s="304">
        <v>1</v>
      </c>
      <c r="I15" s="304"/>
      <c r="J15" s="310">
        <v>1</v>
      </c>
      <c r="K15" s="310"/>
      <c r="L15" s="304" t="s">
        <v>400</v>
      </c>
      <c r="M15" s="304"/>
      <c r="N15" s="310">
        <v>1</v>
      </c>
      <c r="O15" s="310"/>
    </row>
    <row r="16" spans="1:15" s="36" customFormat="1" ht="14.25" customHeight="1">
      <c r="A16" s="68" t="s">
        <v>160</v>
      </c>
      <c r="B16" s="304">
        <v>2</v>
      </c>
      <c r="C16" s="304"/>
      <c r="D16" s="304">
        <v>3</v>
      </c>
      <c r="E16" s="304"/>
      <c r="F16" s="304">
        <v>1</v>
      </c>
      <c r="G16" s="304"/>
      <c r="H16" s="304">
        <v>1</v>
      </c>
      <c r="I16" s="304"/>
      <c r="J16" s="304" t="s">
        <v>400</v>
      </c>
      <c r="K16" s="304"/>
      <c r="L16" s="304" t="s">
        <v>400</v>
      </c>
      <c r="M16" s="304"/>
      <c r="N16" s="310" t="s">
        <v>400</v>
      </c>
      <c r="O16" s="310"/>
    </row>
    <row r="17" spans="1:15" s="36" customFormat="1" ht="14.25" customHeight="1">
      <c r="A17" s="68" t="s">
        <v>161</v>
      </c>
      <c r="B17" s="304">
        <v>1</v>
      </c>
      <c r="C17" s="304"/>
      <c r="D17" s="304" t="s">
        <v>401</v>
      </c>
      <c r="E17" s="304"/>
      <c r="F17" s="304" t="s">
        <v>401</v>
      </c>
      <c r="G17" s="304"/>
      <c r="H17" s="304">
        <v>1</v>
      </c>
      <c r="I17" s="304"/>
      <c r="J17" s="304" t="s">
        <v>400</v>
      </c>
      <c r="K17" s="304"/>
      <c r="L17" s="304" t="s">
        <v>400</v>
      </c>
      <c r="M17" s="304"/>
      <c r="N17" s="310" t="s">
        <v>400</v>
      </c>
      <c r="O17" s="310"/>
    </row>
    <row r="18" spans="1:15" s="36" customFormat="1" ht="14.25" customHeight="1">
      <c r="A18" s="68" t="s">
        <v>162</v>
      </c>
      <c r="B18" s="304">
        <v>1</v>
      </c>
      <c r="C18" s="304"/>
      <c r="D18" s="304">
        <v>2</v>
      </c>
      <c r="E18" s="304"/>
      <c r="F18" s="304">
        <v>1</v>
      </c>
      <c r="G18" s="304"/>
      <c r="H18" s="304" t="s">
        <v>400</v>
      </c>
      <c r="I18" s="304"/>
      <c r="J18" s="304" t="s">
        <v>400</v>
      </c>
      <c r="K18" s="304"/>
      <c r="L18" s="304" t="s">
        <v>400</v>
      </c>
      <c r="M18" s="304"/>
      <c r="N18" s="310">
        <v>1</v>
      </c>
      <c r="O18" s="310"/>
    </row>
    <row r="19" spans="1:15" s="36" customFormat="1" ht="14.25" customHeight="1">
      <c r="A19" s="68" t="s">
        <v>163</v>
      </c>
      <c r="B19" s="304" t="s">
        <v>401</v>
      </c>
      <c r="C19" s="304"/>
      <c r="D19" s="304">
        <v>1</v>
      </c>
      <c r="E19" s="304"/>
      <c r="F19" s="304" t="s">
        <v>401</v>
      </c>
      <c r="G19" s="304"/>
      <c r="H19" s="304" t="s">
        <v>400</v>
      </c>
      <c r="I19" s="304"/>
      <c r="J19" s="304" t="s">
        <v>400</v>
      </c>
      <c r="K19" s="304"/>
      <c r="L19" s="304" t="s">
        <v>400</v>
      </c>
      <c r="M19" s="304"/>
      <c r="N19" s="310" t="s">
        <v>400</v>
      </c>
      <c r="O19" s="310"/>
    </row>
    <row r="20" spans="1:15" s="36" customFormat="1" ht="14.25" customHeight="1">
      <c r="A20" s="68" t="s">
        <v>164</v>
      </c>
      <c r="B20" s="304">
        <v>3</v>
      </c>
      <c r="C20" s="304"/>
      <c r="D20" s="304">
        <v>2</v>
      </c>
      <c r="E20" s="304"/>
      <c r="F20" s="304" t="s">
        <v>401</v>
      </c>
      <c r="G20" s="304"/>
      <c r="H20" s="304">
        <v>2</v>
      </c>
      <c r="I20" s="304"/>
      <c r="J20" s="310">
        <v>2</v>
      </c>
      <c r="K20" s="310"/>
      <c r="L20" s="310">
        <v>1</v>
      </c>
      <c r="M20" s="310"/>
      <c r="N20" s="310" t="s">
        <v>400</v>
      </c>
      <c r="O20" s="310"/>
    </row>
    <row r="21" spans="1:15" s="36" customFormat="1" ht="14.25" customHeight="1">
      <c r="A21" s="68" t="s">
        <v>165</v>
      </c>
      <c r="B21" s="304">
        <v>3</v>
      </c>
      <c r="C21" s="304"/>
      <c r="D21" s="304">
        <v>2</v>
      </c>
      <c r="E21" s="304"/>
      <c r="F21" s="304">
        <v>2</v>
      </c>
      <c r="G21" s="304"/>
      <c r="H21" s="304">
        <v>4</v>
      </c>
      <c r="I21" s="304"/>
      <c r="J21" s="310">
        <v>3</v>
      </c>
      <c r="K21" s="310"/>
      <c r="L21" s="304">
        <v>6</v>
      </c>
      <c r="M21" s="304"/>
      <c r="N21" s="310">
        <v>2</v>
      </c>
      <c r="O21" s="310"/>
    </row>
    <row r="22" spans="1:15" s="36" customFormat="1" ht="14.25" customHeight="1">
      <c r="A22" s="141" t="s">
        <v>230</v>
      </c>
      <c r="B22" s="307" t="s">
        <v>402</v>
      </c>
      <c r="C22" s="308"/>
      <c r="D22" s="306" t="s">
        <v>402</v>
      </c>
      <c r="E22" s="306"/>
      <c r="F22" s="306" t="s">
        <v>402</v>
      </c>
      <c r="G22" s="306"/>
      <c r="H22" s="306" t="s">
        <v>402</v>
      </c>
      <c r="I22" s="306"/>
      <c r="J22" s="305" t="s">
        <v>402</v>
      </c>
      <c r="K22" s="305"/>
      <c r="L22" s="306" t="s">
        <v>402</v>
      </c>
      <c r="M22" s="306"/>
      <c r="N22" s="305">
        <v>1</v>
      </c>
      <c r="O22" s="305"/>
    </row>
    <row r="23" spans="1:15" s="36" customFormat="1" ht="14.25" customHeight="1">
      <c r="A23" s="142" t="s">
        <v>231</v>
      </c>
      <c r="B23" s="42"/>
      <c r="C23" s="42"/>
      <c r="D23" s="37"/>
      <c r="E23" s="37"/>
      <c r="F23" s="37"/>
      <c r="G23" s="37"/>
      <c r="H23" s="37"/>
      <c r="I23" s="37"/>
      <c r="J23" s="37"/>
      <c r="K23" s="33"/>
      <c r="L23" s="33"/>
      <c r="M23" s="331" t="s">
        <v>171</v>
      </c>
      <c r="N23" s="331"/>
      <c r="O23" s="331"/>
    </row>
    <row r="24" spans="1:9" ht="19.5" customHeight="1">
      <c r="A24" s="38"/>
      <c r="B24" s="38"/>
      <c r="C24" s="38"/>
      <c r="D24" s="38"/>
      <c r="E24" s="38"/>
      <c r="F24" s="38"/>
      <c r="G24" s="38"/>
      <c r="H24" s="38"/>
      <c r="I24" s="38"/>
    </row>
    <row r="25" spans="1:15" s="27" customFormat="1" ht="24">
      <c r="A25" s="228" t="s">
        <v>403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330"/>
      <c r="N25" s="330"/>
      <c r="O25" s="330"/>
    </row>
    <row r="26" s="28" customFormat="1" ht="6" customHeight="1"/>
    <row r="27" spans="1:15" s="27" customFormat="1" ht="15" customHeight="1">
      <c r="A27" s="245" t="s">
        <v>404</v>
      </c>
      <c r="B27" s="312" t="s">
        <v>121</v>
      </c>
      <c r="C27" s="312"/>
      <c r="D27" s="312"/>
      <c r="E27" s="312"/>
      <c r="F27" s="312"/>
      <c r="G27" s="312"/>
      <c r="H27" s="312"/>
      <c r="I27" s="312" t="s">
        <v>122</v>
      </c>
      <c r="J27" s="312"/>
      <c r="K27" s="312"/>
      <c r="L27" s="312"/>
      <c r="M27" s="312"/>
      <c r="N27" s="312"/>
      <c r="O27" s="253"/>
    </row>
    <row r="28" spans="1:15" s="101" customFormat="1" ht="22.5" customHeight="1">
      <c r="A28" s="248"/>
      <c r="B28" s="80" t="s">
        <v>184</v>
      </c>
      <c r="C28" s="143">
        <v>13</v>
      </c>
      <c r="D28" s="143">
        <v>14</v>
      </c>
      <c r="E28" s="144">
        <v>15</v>
      </c>
      <c r="F28" s="144">
        <v>16</v>
      </c>
      <c r="G28" s="144">
        <v>17</v>
      </c>
      <c r="H28" s="145">
        <v>18</v>
      </c>
      <c r="I28" s="80" t="s">
        <v>184</v>
      </c>
      <c r="J28" s="143">
        <v>13</v>
      </c>
      <c r="K28" s="143">
        <v>14</v>
      </c>
      <c r="L28" s="143">
        <v>15</v>
      </c>
      <c r="M28" s="146">
        <v>16</v>
      </c>
      <c r="N28" s="144">
        <v>17</v>
      </c>
      <c r="O28" s="147">
        <v>18</v>
      </c>
    </row>
    <row r="29" spans="1:15" s="28" customFormat="1" ht="15.75" customHeight="1">
      <c r="A29" s="69" t="s">
        <v>85</v>
      </c>
      <c r="B29" s="65">
        <v>15</v>
      </c>
      <c r="C29" s="65">
        <v>12</v>
      </c>
      <c r="D29" s="65">
        <v>8</v>
      </c>
      <c r="E29" s="64">
        <v>10</v>
      </c>
      <c r="F29" s="64">
        <v>9</v>
      </c>
      <c r="G29" s="64">
        <v>8</v>
      </c>
      <c r="H29" s="64">
        <v>5</v>
      </c>
      <c r="I29" s="76">
        <v>15</v>
      </c>
      <c r="J29" s="93">
        <v>12</v>
      </c>
      <c r="K29" s="64">
        <v>8</v>
      </c>
      <c r="L29" s="64">
        <v>10</v>
      </c>
      <c r="M29" s="65">
        <v>9</v>
      </c>
      <c r="N29" s="64">
        <v>8</v>
      </c>
      <c r="O29" s="64">
        <v>5</v>
      </c>
    </row>
    <row r="30" spans="1:15" s="28" customFormat="1" ht="15.75" customHeight="1">
      <c r="A30" s="70" t="s">
        <v>123</v>
      </c>
      <c r="B30" s="53" t="s">
        <v>96</v>
      </c>
      <c r="C30" s="53" t="s">
        <v>96</v>
      </c>
      <c r="D30" s="53" t="s">
        <v>96</v>
      </c>
      <c r="E30" s="53">
        <v>1</v>
      </c>
      <c r="F30" s="53" t="s">
        <v>166</v>
      </c>
      <c r="G30" s="53" t="s">
        <v>166</v>
      </c>
      <c r="H30" s="53" t="s">
        <v>400</v>
      </c>
      <c r="I30" s="77" t="s">
        <v>96</v>
      </c>
      <c r="J30" s="53" t="s">
        <v>96</v>
      </c>
      <c r="K30" s="53" t="s">
        <v>166</v>
      </c>
      <c r="L30" s="53">
        <v>1</v>
      </c>
      <c r="M30" s="53" t="s">
        <v>166</v>
      </c>
      <c r="N30" s="53" t="s">
        <v>166</v>
      </c>
      <c r="O30" s="53" t="s">
        <v>400</v>
      </c>
    </row>
    <row r="31" spans="1:15" s="28" customFormat="1" ht="15.75" customHeight="1">
      <c r="A31" s="70" t="s">
        <v>124</v>
      </c>
      <c r="B31" s="53" t="s">
        <v>96</v>
      </c>
      <c r="C31" s="53" t="s">
        <v>96</v>
      </c>
      <c r="D31" s="53" t="s">
        <v>96</v>
      </c>
      <c r="E31" s="53" t="s">
        <v>166</v>
      </c>
      <c r="F31" s="53" t="s">
        <v>166</v>
      </c>
      <c r="G31" s="53" t="s">
        <v>166</v>
      </c>
      <c r="H31" s="53" t="s">
        <v>400</v>
      </c>
      <c r="I31" s="77" t="s">
        <v>96</v>
      </c>
      <c r="J31" s="53" t="s">
        <v>96</v>
      </c>
      <c r="K31" s="53" t="s">
        <v>166</v>
      </c>
      <c r="L31" s="53" t="s">
        <v>400</v>
      </c>
      <c r="M31" s="53" t="s">
        <v>166</v>
      </c>
      <c r="N31" s="53" t="s">
        <v>166</v>
      </c>
      <c r="O31" s="53" t="s">
        <v>400</v>
      </c>
    </row>
    <row r="32" spans="1:15" s="28" customFormat="1" ht="15.75" customHeight="1">
      <c r="A32" s="70" t="s">
        <v>125</v>
      </c>
      <c r="B32" s="53" t="s">
        <v>96</v>
      </c>
      <c r="C32" s="53" t="s">
        <v>96</v>
      </c>
      <c r="D32" s="52">
        <v>1</v>
      </c>
      <c r="E32" s="53">
        <v>2</v>
      </c>
      <c r="F32" s="53" t="s">
        <v>166</v>
      </c>
      <c r="G32" s="53">
        <v>1</v>
      </c>
      <c r="H32" s="53">
        <v>1</v>
      </c>
      <c r="I32" s="77" t="s">
        <v>96</v>
      </c>
      <c r="J32" s="53" t="s">
        <v>96</v>
      </c>
      <c r="K32" s="53">
        <v>1</v>
      </c>
      <c r="L32" s="53">
        <v>2</v>
      </c>
      <c r="M32" s="53" t="s">
        <v>166</v>
      </c>
      <c r="N32" s="53">
        <v>1</v>
      </c>
      <c r="O32" s="53">
        <v>1</v>
      </c>
    </row>
    <row r="33" spans="1:15" s="28" customFormat="1" ht="15.75" customHeight="1">
      <c r="A33" s="70" t="s">
        <v>126</v>
      </c>
      <c r="B33" s="53" t="s">
        <v>96</v>
      </c>
      <c r="C33" s="53" t="s">
        <v>96</v>
      </c>
      <c r="D33" s="53" t="s">
        <v>96</v>
      </c>
      <c r="E33" s="53" t="s">
        <v>166</v>
      </c>
      <c r="F33" s="53" t="s">
        <v>166</v>
      </c>
      <c r="G33" s="53" t="s">
        <v>166</v>
      </c>
      <c r="H33" s="53" t="s">
        <v>400</v>
      </c>
      <c r="I33" s="77" t="s">
        <v>96</v>
      </c>
      <c r="J33" s="53" t="s">
        <v>96</v>
      </c>
      <c r="K33" s="53" t="s">
        <v>166</v>
      </c>
      <c r="L33" s="53" t="s">
        <v>400</v>
      </c>
      <c r="M33" s="53" t="s">
        <v>166</v>
      </c>
      <c r="N33" s="53" t="s">
        <v>166</v>
      </c>
      <c r="O33" s="53" t="s">
        <v>400</v>
      </c>
    </row>
    <row r="34" spans="1:15" s="28" customFormat="1" ht="15.75" customHeight="1">
      <c r="A34" s="70" t="s">
        <v>127</v>
      </c>
      <c r="B34" s="53">
        <v>2</v>
      </c>
      <c r="C34" s="53" t="s">
        <v>96</v>
      </c>
      <c r="D34" s="53" t="s">
        <v>96</v>
      </c>
      <c r="E34" s="53" t="s">
        <v>166</v>
      </c>
      <c r="F34" s="53" t="s">
        <v>166</v>
      </c>
      <c r="G34" s="53" t="s">
        <v>166</v>
      </c>
      <c r="H34" s="53" t="s">
        <v>400</v>
      </c>
      <c r="I34" s="77">
        <v>2</v>
      </c>
      <c r="J34" s="53" t="s">
        <v>96</v>
      </c>
      <c r="K34" s="53" t="s">
        <v>166</v>
      </c>
      <c r="L34" s="53" t="s">
        <v>400</v>
      </c>
      <c r="M34" s="53" t="s">
        <v>166</v>
      </c>
      <c r="N34" s="53" t="s">
        <v>166</v>
      </c>
      <c r="O34" s="53" t="s">
        <v>400</v>
      </c>
    </row>
    <row r="35" spans="1:15" s="28" customFormat="1" ht="15.75" customHeight="1">
      <c r="A35" s="70" t="s">
        <v>128</v>
      </c>
      <c r="B35" s="53" t="s">
        <v>96</v>
      </c>
      <c r="C35" s="53" t="s">
        <v>96</v>
      </c>
      <c r="D35" s="52">
        <v>1</v>
      </c>
      <c r="E35" s="53" t="s">
        <v>166</v>
      </c>
      <c r="F35" s="53" t="s">
        <v>166</v>
      </c>
      <c r="G35" s="53" t="s">
        <v>166</v>
      </c>
      <c r="H35" s="53" t="s">
        <v>400</v>
      </c>
      <c r="I35" s="77" t="s">
        <v>96</v>
      </c>
      <c r="J35" s="53" t="s">
        <v>96</v>
      </c>
      <c r="K35" s="53">
        <v>1</v>
      </c>
      <c r="L35" s="53" t="s">
        <v>400</v>
      </c>
      <c r="M35" s="53" t="s">
        <v>166</v>
      </c>
      <c r="N35" s="53" t="s">
        <v>166</v>
      </c>
      <c r="O35" s="53" t="s">
        <v>400</v>
      </c>
    </row>
    <row r="36" spans="1:15" s="28" customFormat="1" ht="15.75" customHeight="1">
      <c r="A36" s="70" t="s">
        <v>129</v>
      </c>
      <c r="B36" s="53" t="s">
        <v>96</v>
      </c>
      <c r="C36" s="53" t="s">
        <v>96</v>
      </c>
      <c r="D36" s="53" t="s">
        <v>96</v>
      </c>
      <c r="E36" s="53">
        <v>1</v>
      </c>
      <c r="F36" s="53" t="s">
        <v>166</v>
      </c>
      <c r="G36" s="53">
        <v>1</v>
      </c>
      <c r="H36" s="53" t="s">
        <v>400</v>
      </c>
      <c r="I36" s="77" t="s">
        <v>96</v>
      </c>
      <c r="J36" s="53" t="s">
        <v>96</v>
      </c>
      <c r="K36" s="53" t="s">
        <v>166</v>
      </c>
      <c r="L36" s="53">
        <v>1</v>
      </c>
      <c r="M36" s="53" t="s">
        <v>166</v>
      </c>
      <c r="N36" s="53">
        <v>1</v>
      </c>
      <c r="O36" s="53" t="s">
        <v>400</v>
      </c>
    </row>
    <row r="37" spans="1:15" s="28" customFormat="1" ht="15.75" customHeight="1">
      <c r="A37" s="70" t="s">
        <v>130</v>
      </c>
      <c r="B37" s="53">
        <v>1</v>
      </c>
      <c r="C37" s="53" t="s">
        <v>96</v>
      </c>
      <c r="D37" s="53" t="s">
        <v>96</v>
      </c>
      <c r="E37" s="53" t="s">
        <v>166</v>
      </c>
      <c r="F37" s="53" t="s">
        <v>166</v>
      </c>
      <c r="G37" s="53" t="s">
        <v>166</v>
      </c>
      <c r="H37" s="53" t="s">
        <v>400</v>
      </c>
      <c r="I37" s="77">
        <v>1</v>
      </c>
      <c r="J37" s="53" t="s">
        <v>96</v>
      </c>
      <c r="K37" s="53" t="s">
        <v>166</v>
      </c>
      <c r="L37" s="53" t="s">
        <v>400</v>
      </c>
      <c r="M37" s="53" t="s">
        <v>166</v>
      </c>
      <c r="N37" s="53" t="s">
        <v>166</v>
      </c>
      <c r="O37" s="53" t="s">
        <v>400</v>
      </c>
    </row>
    <row r="38" spans="1:15" s="28" customFormat="1" ht="15.75" customHeight="1">
      <c r="A38" s="70" t="s">
        <v>131</v>
      </c>
      <c r="B38" s="53" t="s">
        <v>96</v>
      </c>
      <c r="C38" s="53" t="s">
        <v>96</v>
      </c>
      <c r="D38" s="53" t="s">
        <v>96</v>
      </c>
      <c r="E38" s="53" t="s">
        <v>166</v>
      </c>
      <c r="F38" s="53" t="s">
        <v>166</v>
      </c>
      <c r="G38" s="53" t="s">
        <v>166</v>
      </c>
      <c r="H38" s="53" t="s">
        <v>400</v>
      </c>
      <c r="I38" s="77" t="s">
        <v>96</v>
      </c>
      <c r="J38" s="53" t="s">
        <v>96</v>
      </c>
      <c r="K38" s="53" t="s">
        <v>166</v>
      </c>
      <c r="L38" s="53" t="s">
        <v>400</v>
      </c>
      <c r="M38" s="53" t="s">
        <v>166</v>
      </c>
      <c r="N38" s="53" t="s">
        <v>166</v>
      </c>
      <c r="O38" s="53" t="s">
        <v>400</v>
      </c>
    </row>
    <row r="39" spans="1:15" s="28" customFormat="1" ht="15.75" customHeight="1">
      <c r="A39" s="70" t="s">
        <v>132</v>
      </c>
      <c r="B39" s="53" t="s">
        <v>96</v>
      </c>
      <c r="C39" s="53" t="s">
        <v>96</v>
      </c>
      <c r="D39" s="53" t="s">
        <v>96</v>
      </c>
      <c r="E39" s="53" t="s">
        <v>166</v>
      </c>
      <c r="F39" s="53" t="s">
        <v>166</v>
      </c>
      <c r="G39" s="53" t="s">
        <v>166</v>
      </c>
      <c r="H39" s="53" t="s">
        <v>400</v>
      </c>
      <c r="I39" s="77" t="s">
        <v>96</v>
      </c>
      <c r="J39" s="53" t="s">
        <v>96</v>
      </c>
      <c r="K39" s="53" t="s">
        <v>166</v>
      </c>
      <c r="L39" s="53" t="s">
        <v>400</v>
      </c>
      <c r="M39" s="53" t="s">
        <v>166</v>
      </c>
      <c r="N39" s="53" t="s">
        <v>166</v>
      </c>
      <c r="O39" s="53" t="s">
        <v>400</v>
      </c>
    </row>
    <row r="40" spans="1:15" s="28" customFormat="1" ht="15.75" customHeight="1">
      <c r="A40" s="70" t="s">
        <v>133</v>
      </c>
      <c r="B40" s="53">
        <v>1</v>
      </c>
      <c r="C40" s="53" t="s">
        <v>96</v>
      </c>
      <c r="D40" s="53" t="s">
        <v>96</v>
      </c>
      <c r="E40" s="53" t="s">
        <v>166</v>
      </c>
      <c r="F40" s="53" t="s">
        <v>166</v>
      </c>
      <c r="G40" s="53" t="s">
        <v>166</v>
      </c>
      <c r="H40" s="53" t="s">
        <v>400</v>
      </c>
      <c r="I40" s="77">
        <v>1</v>
      </c>
      <c r="J40" s="53" t="s">
        <v>96</v>
      </c>
      <c r="K40" s="53" t="s">
        <v>166</v>
      </c>
      <c r="L40" s="53" t="s">
        <v>400</v>
      </c>
      <c r="M40" s="53" t="s">
        <v>166</v>
      </c>
      <c r="N40" s="53" t="s">
        <v>166</v>
      </c>
      <c r="O40" s="53" t="s">
        <v>400</v>
      </c>
    </row>
    <row r="41" spans="1:15" s="28" customFormat="1" ht="15.75" customHeight="1">
      <c r="A41" s="70" t="s">
        <v>134</v>
      </c>
      <c r="B41" s="53" t="s">
        <v>96</v>
      </c>
      <c r="C41" s="52">
        <v>2</v>
      </c>
      <c r="D41" s="53" t="s">
        <v>96</v>
      </c>
      <c r="E41" s="53">
        <v>1</v>
      </c>
      <c r="F41" s="53" t="s">
        <v>166</v>
      </c>
      <c r="G41" s="53">
        <v>2</v>
      </c>
      <c r="H41" s="53">
        <v>1</v>
      </c>
      <c r="I41" s="77" t="s">
        <v>96</v>
      </c>
      <c r="J41" s="54">
        <v>2</v>
      </c>
      <c r="K41" s="53" t="s">
        <v>166</v>
      </c>
      <c r="L41" s="53">
        <v>1</v>
      </c>
      <c r="M41" s="53" t="s">
        <v>166</v>
      </c>
      <c r="N41" s="53">
        <v>2</v>
      </c>
      <c r="O41" s="53">
        <v>1</v>
      </c>
    </row>
    <row r="42" spans="1:15" s="28" customFormat="1" ht="15.75" customHeight="1">
      <c r="A42" s="70" t="s">
        <v>135</v>
      </c>
      <c r="B42" s="54">
        <v>2</v>
      </c>
      <c r="C42" s="54">
        <v>5</v>
      </c>
      <c r="D42" s="54">
        <v>1</v>
      </c>
      <c r="E42" s="53" t="s">
        <v>166</v>
      </c>
      <c r="F42" s="53" t="s">
        <v>166</v>
      </c>
      <c r="G42" s="53">
        <v>3</v>
      </c>
      <c r="H42" s="53">
        <v>1</v>
      </c>
      <c r="I42" s="78">
        <v>2</v>
      </c>
      <c r="J42" s="54">
        <v>5</v>
      </c>
      <c r="K42" s="54">
        <v>1</v>
      </c>
      <c r="L42" s="54" t="s">
        <v>400</v>
      </c>
      <c r="M42" s="53" t="s">
        <v>166</v>
      </c>
      <c r="N42" s="53">
        <v>3</v>
      </c>
      <c r="O42" s="53">
        <v>1</v>
      </c>
    </row>
    <row r="43" spans="1:15" s="28" customFormat="1" ht="15.75" customHeight="1">
      <c r="A43" s="70" t="s">
        <v>136</v>
      </c>
      <c r="B43" s="54">
        <v>3</v>
      </c>
      <c r="C43" s="54">
        <v>2</v>
      </c>
      <c r="D43" s="54">
        <v>3</v>
      </c>
      <c r="E43" s="53">
        <v>2</v>
      </c>
      <c r="F43" s="53">
        <v>1</v>
      </c>
      <c r="G43" s="53" t="s">
        <v>166</v>
      </c>
      <c r="H43" s="53">
        <v>1</v>
      </c>
      <c r="I43" s="77">
        <v>3</v>
      </c>
      <c r="J43" s="53">
        <v>2</v>
      </c>
      <c r="K43" s="53">
        <v>3</v>
      </c>
      <c r="L43" s="53">
        <v>2</v>
      </c>
      <c r="M43" s="52">
        <v>1</v>
      </c>
      <c r="N43" s="53" t="s">
        <v>166</v>
      </c>
      <c r="O43" s="53">
        <v>1</v>
      </c>
    </row>
    <row r="44" spans="1:15" s="28" customFormat="1" ht="15.75" customHeight="1">
      <c r="A44" s="70" t="s">
        <v>137</v>
      </c>
      <c r="B44" s="53">
        <v>1</v>
      </c>
      <c r="C44" s="53" t="s">
        <v>96</v>
      </c>
      <c r="D44" s="53" t="s">
        <v>96</v>
      </c>
      <c r="E44" s="53">
        <v>1</v>
      </c>
      <c r="F44" s="53" t="s">
        <v>96</v>
      </c>
      <c r="G44" s="53">
        <v>1</v>
      </c>
      <c r="H44" s="53">
        <v>1</v>
      </c>
      <c r="I44" s="77">
        <v>1</v>
      </c>
      <c r="J44" s="53" t="s">
        <v>96</v>
      </c>
      <c r="K44" s="53" t="s">
        <v>166</v>
      </c>
      <c r="L44" s="53">
        <v>1</v>
      </c>
      <c r="M44" s="53" t="s">
        <v>400</v>
      </c>
      <c r="N44" s="53">
        <v>1</v>
      </c>
      <c r="O44" s="53">
        <v>1</v>
      </c>
    </row>
    <row r="45" spans="1:15" s="28" customFormat="1" ht="15.75" customHeight="1">
      <c r="A45" s="70" t="s">
        <v>138</v>
      </c>
      <c r="B45" s="53" t="s">
        <v>96</v>
      </c>
      <c r="C45" s="53" t="s">
        <v>96</v>
      </c>
      <c r="D45" s="52">
        <v>1</v>
      </c>
      <c r="E45" s="53">
        <v>1</v>
      </c>
      <c r="F45" s="53" t="s">
        <v>96</v>
      </c>
      <c r="G45" s="53" t="s">
        <v>166</v>
      </c>
      <c r="H45" s="53" t="s">
        <v>400</v>
      </c>
      <c r="I45" s="77" t="s">
        <v>96</v>
      </c>
      <c r="J45" s="53" t="s">
        <v>96</v>
      </c>
      <c r="K45" s="53">
        <v>1</v>
      </c>
      <c r="L45" s="53">
        <v>1</v>
      </c>
      <c r="M45" s="53" t="s">
        <v>400</v>
      </c>
      <c r="N45" s="53" t="s">
        <v>166</v>
      </c>
      <c r="O45" s="53" t="s">
        <v>400</v>
      </c>
    </row>
    <row r="46" spans="1:15" s="28" customFormat="1" ht="15.75" customHeight="1">
      <c r="A46" s="70" t="s">
        <v>139</v>
      </c>
      <c r="B46" s="53" t="s">
        <v>96</v>
      </c>
      <c r="C46" s="53" t="s">
        <v>96</v>
      </c>
      <c r="D46" s="53" t="s">
        <v>96</v>
      </c>
      <c r="E46" s="53" t="s">
        <v>166</v>
      </c>
      <c r="F46" s="53" t="s">
        <v>166</v>
      </c>
      <c r="G46" s="53" t="s">
        <v>166</v>
      </c>
      <c r="H46" s="53" t="s">
        <v>400</v>
      </c>
      <c r="I46" s="77" t="s">
        <v>96</v>
      </c>
      <c r="J46" s="53" t="s">
        <v>96</v>
      </c>
      <c r="K46" s="53" t="s">
        <v>166</v>
      </c>
      <c r="L46" s="53" t="s">
        <v>400</v>
      </c>
      <c r="M46" s="53" t="s">
        <v>400</v>
      </c>
      <c r="N46" s="53" t="s">
        <v>166</v>
      </c>
      <c r="O46" s="53" t="s">
        <v>400</v>
      </c>
    </row>
    <row r="47" spans="1:15" s="28" customFormat="1" ht="15.75" customHeight="1">
      <c r="A47" s="70" t="s">
        <v>140</v>
      </c>
      <c r="B47" s="53" t="s">
        <v>96</v>
      </c>
      <c r="C47" s="52">
        <v>3</v>
      </c>
      <c r="D47" s="52">
        <v>1</v>
      </c>
      <c r="E47" s="53">
        <v>1</v>
      </c>
      <c r="F47" s="53" t="s">
        <v>166</v>
      </c>
      <c r="G47" s="53" t="s">
        <v>166</v>
      </c>
      <c r="H47" s="53" t="s">
        <v>400</v>
      </c>
      <c r="I47" s="77" t="s">
        <v>96</v>
      </c>
      <c r="J47" s="53">
        <v>3</v>
      </c>
      <c r="K47" s="53">
        <v>1</v>
      </c>
      <c r="L47" s="53">
        <v>1</v>
      </c>
      <c r="M47" s="53" t="s">
        <v>400</v>
      </c>
      <c r="N47" s="53" t="s">
        <v>166</v>
      </c>
      <c r="O47" s="53" t="s">
        <v>400</v>
      </c>
    </row>
    <row r="48" spans="1:15" s="28" customFormat="1" ht="15.75" customHeight="1">
      <c r="A48" s="70" t="s">
        <v>141</v>
      </c>
      <c r="B48" s="53" t="s">
        <v>96</v>
      </c>
      <c r="C48" s="53" t="s">
        <v>96</v>
      </c>
      <c r="D48" s="53" t="s">
        <v>96</v>
      </c>
      <c r="E48" s="53" t="s">
        <v>166</v>
      </c>
      <c r="F48" s="53" t="s">
        <v>166</v>
      </c>
      <c r="G48" s="53" t="s">
        <v>166</v>
      </c>
      <c r="H48" s="53" t="s">
        <v>400</v>
      </c>
      <c r="I48" s="77" t="s">
        <v>96</v>
      </c>
      <c r="J48" s="53" t="s">
        <v>96</v>
      </c>
      <c r="K48" s="53" t="s">
        <v>166</v>
      </c>
      <c r="L48" s="53" t="s">
        <v>400</v>
      </c>
      <c r="M48" s="53" t="s">
        <v>400</v>
      </c>
      <c r="N48" s="53" t="s">
        <v>166</v>
      </c>
      <c r="O48" s="53" t="s">
        <v>400</v>
      </c>
    </row>
    <row r="49" spans="1:15" s="28" customFormat="1" ht="15.75" customHeight="1">
      <c r="A49" s="71" t="s">
        <v>32</v>
      </c>
      <c r="B49" s="55">
        <v>5</v>
      </c>
      <c r="C49" s="55" t="s">
        <v>96</v>
      </c>
      <c r="D49" s="55" t="s">
        <v>96</v>
      </c>
      <c r="E49" s="55" t="s">
        <v>166</v>
      </c>
      <c r="F49" s="55">
        <v>8</v>
      </c>
      <c r="G49" s="55" t="s">
        <v>166</v>
      </c>
      <c r="H49" s="55" t="s">
        <v>400</v>
      </c>
      <c r="I49" s="79">
        <v>5</v>
      </c>
      <c r="J49" s="55" t="s">
        <v>96</v>
      </c>
      <c r="K49" s="55" t="s">
        <v>166</v>
      </c>
      <c r="L49" s="55" t="s">
        <v>400</v>
      </c>
      <c r="M49" s="55">
        <v>8</v>
      </c>
      <c r="N49" s="53" t="s">
        <v>166</v>
      </c>
      <c r="O49" s="53" t="s">
        <v>400</v>
      </c>
    </row>
    <row r="50" spans="1:15" s="28" customFormat="1" ht="14.25" customHeight="1">
      <c r="A50" s="142" t="s">
        <v>231</v>
      </c>
      <c r="B50" s="32"/>
      <c r="C50" s="32"/>
      <c r="D50" s="32"/>
      <c r="G50" s="32"/>
      <c r="H50" s="32"/>
      <c r="I50" s="32"/>
      <c r="J50" s="32"/>
      <c r="K50" s="33"/>
      <c r="L50" s="33"/>
      <c r="M50" s="324" t="s">
        <v>171</v>
      </c>
      <c r="N50" s="324"/>
      <c r="O50" s="324"/>
    </row>
    <row r="51" s="28" customFormat="1" ht="12" customHeight="1"/>
  </sheetData>
  <sheetProtection/>
  <mergeCells count="121">
    <mergeCell ref="B27:H27"/>
    <mergeCell ref="I27:O27"/>
    <mergeCell ref="M50:O50"/>
    <mergeCell ref="A27:A28"/>
    <mergeCell ref="A25:O25"/>
    <mergeCell ref="N19:O19"/>
    <mergeCell ref="N20:O20"/>
    <mergeCell ref="N21:O21"/>
    <mergeCell ref="M23:O23"/>
    <mergeCell ref="L20:M20"/>
    <mergeCell ref="J19:K19"/>
    <mergeCell ref="L19:M19"/>
    <mergeCell ref="F21:G21"/>
    <mergeCell ref="N11:O11"/>
    <mergeCell ref="N12:O12"/>
    <mergeCell ref="N13:O13"/>
    <mergeCell ref="N14:O14"/>
    <mergeCell ref="N15:O15"/>
    <mergeCell ref="N16:O16"/>
    <mergeCell ref="N17:O17"/>
    <mergeCell ref="N18:O18"/>
    <mergeCell ref="L11:M11"/>
    <mergeCell ref="L12:M12"/>
    <mergeCell ref="L13:M13"/>
    <mergeCell ref="L14:M14"/>
    <mergeCell ref="L15:M15"/>
    <mergeCell ref="L16:M16"/>
    <mergeCell ref="L17:M17"/>
    <mergeCell ref="L18:M18"/>
    <mergeCell ref="J15:K15"/>
    <mergeCell ref="J16:K16"/>
    <mergeCell ref="J17:K17"/>
    <mergeCell ref="J18:K18"/>
    <mergeCell ref="J11:K11"/>
    <mergeCell ref="J12:K12"/>
    <mergeCell ref="J13:K13"/>
    <mergeCell ref="J14:K14"/>
    <mergeCell ref="H16:I16"/>
    <mergeCell ref="H21:I21"/>
    <mergeCell ref="F15:G15"/>
    <mergeCell ref="F16:G16"/>
    <mergeCell ref="F17:G17"/>
    <mergeCell ref="F18:G18"/>
    <mergeCell ref="H17:I17"/>
    <mergeCell ref="H18:I18"/>
    <mergeCell ref="H19:I19"/>
    <mergeCell ref="H20:I20"/>
    <mergeCell ref="F11:G11"/>
    <mergeCell ref="F12:G12"/>
    <mergeCell ref="F13:G13"/>
    <mergeCell ref="F14:G14"/>
    <mergeCell ref="H13:I13"/>
    <mergeCell ref="H14:I14"/>
    <mergeCell ref="H11:I11"/>
    <mergeCell ref="H15:I15"/>
    <mergeCell ref="D16:E16"/>
    <mergeCell ref="D17:E17"/>
    <mergeCell ref="D18:E18"/>
    <mergeCell ref="D19:E19"/>
    <mergeCell ref="D12:E12"/>
    <mergeCell ref="D13:E13"/>
    <mergeCell ref="D14:E14"/>
    <mergeCell ref="D15:E15"/>
    <mergeCell ref="H12:I12"/>
    <mergeCell ref="A9:O9"/>
    <mergeCell ref="N3:O3"/>
    <mergeCell ref="N4:O4"/>
    <mergeCell ref="N5:O5"/>
    <mergeCell ref="N6:O6"/>
    <mergeCell ref="L3:M3"/>
    <mergeCell ref="L4:M4"/>
    <mergeCell ref="L5:M5"/>
    <mergeCell ref="H3:I3"/>
    <mergeCell ref="H4:I4"/>
    <mergeCell ref="M7:O7"/>
    <mergeCell ref="A1:O1"/>
    <mergeCell ref="F6:G6"/>
    <mergeCell ref="D3:E3"/>
    <mergeCell ref="D4:E4"/>
    <mergeCell ref="D5:E5"/>
    <mergeCell ref="D6:E6"/>
    <mergeCell ref="L6:M6"/>
    <mergeCell ref="J3:K3"/>
    <mergeCell ref="J4:K4"/>
    <mergeCell ref="J5:K5"/>
    <mergeCell ref="J6:K6"/>
    <mergeCell ref="B3:C3"/>
    <mergeCell ref="B4:C4"/>
    <mergeCell ref="B5:C5"/>
    <mergeCell ref="B6:C6"/>
    <mergeCell ref="H5:I5"/>
    <mergeCell ref="H6:I6"/>
    <mergeCell ref="D11:E11"/>
    <mergeCell ref="F3:G3"/>
    <mergeCell ref="F4:G4"/>
    <mergeCell ref="F5:G5"/>
    <mergeCell ref="B15:C15"/>
    <mergeCell ref="B18:C18"/>
    <mergeCell ref="B13:C13"/>
    <mergeCell ref="B14:C14"/>
    <mergeCell ref="B16:C16"/>
    <mergeCell ref="B11:C11"/>
    <mergeCell ref="B12:C12"/>
    <mergeCell ref="J20:K20"/>
    <mergeCell ref="J21:K21"/>
    <mergeCell ref="B20:C20"/>
    <mergeCell ref="B17:C17"/>
    <mergeCell ref="B21:C21"/>
    <mergeCell ref="B19:C19"/>
    <mergeCell ref="D20:E20"/>
    <mergeCell ref="D21:E21"/>
    <mergeCell ref="F19:G19"/>
    <mergeCell ref="F20:G20"/>
    <mergeCell ref="J22:K22"/>
    <mergeCell ref="L22:M22"/>
    <mergeCell ref="N22:O22"/>
    <mergeCell ref="B22:C22"/>
    <mergeCell ref="D22:E22"/>
    <mergeCell ref="F22:G22"/>
    <mergeCell ref="H22:I22"/>
    <mergeCell ref="L21:M21"/>
  </mergeCells>
  <printOptions/>
  <pageMargins left="0.64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&amp;C&amp;12-110-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2007-12-12T07:48:43Z</cp:lastPrinted>
  <dcterms:created xsi:type="dcterms:W3CDTF">2002-03-04T06:38:48Z</dcterms:created>
  <dcterms:modified xsi:type="dcterms:W3CDTF">2011-09-15T02:52:20Z</dcterms:modified>
  <cp:category/>
  <cp:version/>
  <cp:contentType/>
  <cp:contentStatus/>
</cp:coreProperties>
</file>